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codeName="ThisWorkbook" defaultThemeVersion="166925"/>
  <mc:AlternateContent xmlns:mc="http://schemas.openxmlformats.org/markup-compatibility/2006">
    <mc:Choice Requires="x15">
      <x15ac:absPath xmlns:x15ac="http://schemas.microsoft.com/office/spreadsheetml/2010/11/ac" url="T:\RDG\PRA\PACKAGES\10900 - 10950\10942\NEW ICR CCIIO CMS-9883\"/>
    </mc:Choice>
  </mc:AlternateContent>
  <xr:revisionPtr revIDLastSave="0" documentId="8_{44C138D9-5EE2-4F62-9430-0D3EDB70102D}" xr6:coauthVersionLast="47" xr6:coauthVersionMax="47" xr10:uidLastSave="{00000000-0000-0000-0000-000000000000}"/>
  <bookViews>
    <workbookView xWindow="-108" yWindow="-108" windowWidth="23256" windowHeight="12456" tabRatio="885" activeTab="17" xr2:uid="{00000000-000D-0000-FFFF-FFFF00000000}"/>
  </bookViews>
  <sheets>
    <sheet name="DRF Table of Contents" sheetId="26" r:id="rId1"/>
    <sheet name="Form Information" sheetId="22" r:id="rId2"/>
    <sheet name="Background" sheetId="20" r:id="rId3"/>
    <sheet name="Document Change Log" sheetId="25" r:id="rId4"/>
    <sheet name="Instructions" sheetId="18" r:id="rId5"/>
    <sheet name="Pre-Sampling" sheetId="29" r:id="rId6"/>
    <sheet name="Policy" sheetId="10" r:id="rId7"/>
    <sheet name="Tax Filing" sheetId="11" r:id="rId8"/>
    <sheet name="Member Demographics" sheetId="12" r:id="rId9"/>
    <sheet name="Verification Events" sheetId="13" r:id="rId10"/>
    <sheet name="Verification Inconsistency" sheetId="2" r:id="rId11"/>
    <sheet name="Eligibility Events" sheetId="3" r:id="rId12"/>
    <sheet name="SEP Manual" sheetId="9" r:id="rId13"/>
    <sheet name="Redetermination Events" sheetId="4" r:id="rId14"/>
    <sheet name="Enrollment Reconciliation" sheetId="7" r:id="rId15"/>
    <sheet name="Plan Management" sheetId="6" r:id="rId16"/>
    <sheet name="Data Dictionary" sheetId="21" r:id="rId17"/>
    <sheet name="Data Mapping" sheetId="28" r:id="rId18"/>
  </sheets>
  <definedNames>
    <definedName name="_xlnm._FilterDatabase" localSheetId="16" hidden="1">'Data Dictionary'!$A$2:$F$238</definedName>
    <definedName name="_xlnm._FilterDatabase" localSheetId="17" hidden="1">'Data Mapping'!$A$12:$G$288</definedName>
    <definedName name="Adjudication_History">'Data Dictionary'!$A$3</definedName>
    <definedName name="All_Consumer_documents">'Data Dictionary'!$A$4</definedName>
    <definedName name="Annual_income_inconsistency">'Data Dictionary'!$A$5</definedName>
    <definedName name="Applcation_creation_date">'Data Dictionary'!$A$6</definedName>
    <definedName name="Application_Enrollment_Period_Type">'Data Dictionary'!$A$7</definedName>
    <definedName name="Application_Event_Source">'Data Dictionary'!$A$8</definedName>
    <definedName name="Application_Event_type">'Data Dictionary'!$A$9</definedName>
    <definedName name="Application_identifier">'Data Dictionary'!$A$10</definedName>
    <definedName name="Application_submission_date">'Data Dictionary'!$A$11</definedName>
    <definedName name="Application_version">'Data Dictionary'!$A$12</definedName>
    <definedName name="ApTC_eligibility_date">'Data Dictionary'!$A$13</definedName>
    <definedName name="ApTC_eligibility_indicator">'Data Dictionary'!$A$14</definedName>
    <definedName name="ApTC_eligibility_reason">'Data Dictionary'!$A$15</definedName>
    <definedName name="As_of_Date">'Data Dictionary'!$A$16</definedName>
    <definedName name="Attempt_made_to_DHS_SAVE_indicator">'Data Dictionary'!$A$17</definedName>
    <definedName name="Attested_annual_household_income">'Data Dictionary'!$A$18</definedName>
    <definedName name="Attested_circumstance_change_date">'Data Dictionary'!$A$19</definedName>
    <definedName name="Attested_circumstance_change_type">'Data Dictionary'!$A$20</definedName>
    <definedName name="Attested_citizenship_status_indicator">'Data Dictionary'!$A$21</definedName>
    <definedName name="Attested_coverage_request">'Data Dictionary'!$A$22</definedName>
    <definedName name="Attested_ESC_offer">'Data Dictionary'!$A$23</definedName>
    <definedName name="Attested_financial_assistance_request">'Data Dictionary'!$A$24</definedName>
    <definedName name="Attested_incarceration_pending_disposition_indicator">'Data Dictionary'!$A$25</definedName>
    <definedName name="Attested_incarceration_status_indicator">'Data Dictionary'!$A$26</definedName>
    <definedName name="Attested_information_change_reported_indicator">'Data Dictionary'!$A$27</definedName>
    <definedName name="Attested_lawfully_present_status_indicator">'Data Dictionary'!$A$28</definedName>
    <definedName name="Attested_No_fixed_address">'Data Dictionary'!$A$29</definedName>
    <definedName name="Attested_Non_ESC_MEC_Offer">'Data Dictionary'!$A$30</definedName>
    <definedName name="Attested_Non_ESC_MEC_Type">'Data Dictionary'!$A$31</definedName>
    <definedName name="Attested_Non_perjury_indicator">'Data Dictionary'!$A$32</definedName>
    <definedName name="Attested_person_recognized_tribe_indicator">'Data Dictionary'!$A$33</definedName>
    <definedName name="Attested_premium_amount">'Data Dictionary'!$A$34</definedName>
    <definedName name="Attested_tax_household_size">'Data Dictionary'!$A$35</definedName>
    <definedName name="Attested_temporary_absence">'Data Dictionary'!$A$36</definedName>
    <definedName name="Auto_re_enrolled_for_past_2_benefit_years">'Data Dictionary'!$A$37</definedName>
    <definedName name="Auto_re_enrollment_denial_reason">'Data Dictionary'!$A$38</definedName>
    <definedName name="Auto_re_enrollment_eligible_indicator">'Data Dictionary'!$A$39</definedName>
    <definedName name="Birth_date">'Data Dictionary'!$A$40</definedName>
    <definedName name="Chosen_for_ESC_sampling">'Data Dictionary'!$A$41</definedName>
    <definedName name="Citizenship_inconsistency">'Data Dictionary'!$A$42</definedName>
    <definedName name="Citizenship_inconsistency_manual_adjudication_conduction">'Data Dictionary'!$A$43</definedName>
    <definedName name="Citizenship_verification_date">'Data Dictionary'!$A$44</definedName>
    <definedName name="Citizenship_verification_reason">'Data Dictionary'!$A$45</definedName>
    <definedName name="Citizenship_verification_result">'Data Dictionary'!$A$46</definedName>
    <definedName name="Consumer_documents_expiration_date">'Data Dictionary'!$A$47</definedName>
    <definedName name="Consumer_documents_issue_date">'Data Dictionary'!$A$48</definedName>
    <definedName name="Consumer_documents_reflected_in_manual_income_verification_result">'Data Dictionary'!$A$49</definedName>
    <definedName name="Consumer_income_document_effective_end_date">'Data Dictionary'!$A$50</definedName>
    <definedName name="Consumer_income_document_effective_start_date">'Data Dictionary'!$A$51</definedName>
    <definedName name="Consumer_income_documented_amount">'Data Dictionary'!$A$52</definedName>
    <definedName name="Coverage_60_days_before_marriage_indicator">'Data Dictionary'!$A$53</definedName>
    <definedName name="Coverage_60_days_before_move_indicator">'Data Dictionary'!$A$54</definedName>
    <definedName name="Death_Confirmed_Expiration_Date">'Data Dictionary'!$A$55</definedName>
    <definedName name="Death_data_present">'Data Dictionary'!$A$56</definedName>
    <definedName name="Death_date">'Data Dictionary'!$A$57</definedName>
    <definedName name="Death_PDM_actual_run_date">'Data Dictionary'!$A$58</definedName>
    <definedName name="Death_PDM_scheduled_date">'Data Dictionary'!$A$59</definedName>
    <definedName name="Death_resolution_status">'Data Dictionary'!$A$60</definedName>
    <definedName name="DHS_SAVE_Manual_verification_indicator">'Data Dictionary'!$A$61</definedName>
    <definedName name="Eligible_for_ESC_sampling">'Data Dictionary'!$A$62</definedName>
    <definedName name="Employer_verified_premium_amount">'Data Dictionary'!$A$63</definedName>
    <definedName name="Enrollee_tax_return_access_authorization">'Data Dictionary'!$A$64</definedName>
    <definedName name="ESC_data_found">'Data Dictionary'!$A$65</definedName>
    <definedName name="ESC_data_source">'Data Dictionary'!$A$66</definedName>
    <definedName name="ESC_inconsistency_manual_adjudication_conducted">'Data Dictionary'!$A$67</definedName>
    <definedName name="ESC_MEC_Inconsistency">'Data Dictionary'!$A$68</definedName>
    <definedName name="ESC_MEets_MEC_and_affordability_standards_based_on_attested_premium_amount">'Data Dictionary'!$A$69</definedName>
    <definedName name="ESC_MEets_MEC_and_affordability_standards_based_on_employer_verified_premium_amount">'Data Dictionary'!$A$70</definedName>
    <definedName name="ESC_verification_determination_date_attested">'Data Dictionary'!$A$71</definedName>
    <definedName name="ESC_verification_determination_date_employer_verified">'Data Dictionary'!$A$72</definedName>
    <definedName name="ESC_verification_reason_attested">'Data Dictionary'!$A$73</definedName>
    <definedName name="ESC_verification_reason_employer_verified">'Data Dictionary'!$A$74</definedName>
    <definedName name="ESC_verification_result_attested">'Data Dictionary'!$A$75</definedName>
    <definedName name="ESC_verification_result_employer_verified">'Data Dictionary'!$A$76</definedName>
    <definedName name="ESCalation_guidance">'Data Dictionary'!$A$77</definedName>
    <definedName name="ESsential_health_benefits_policy_premium_amount">'Data Dictionary'!$A$78</definedName>
    <definedName name="Exchange_applied_sep_determination_date">'Data Dictionary'!$A$79</definedName>
    <definedName name="Exchange_applied_sep_end_date">'Data Dictionary'!$A$80</definedName>
    <definedName name="Exchange_applied_sep_indicator">'Data Dictionary'!$A$81</definedName>
    <definedName name="Exchange_applied_sep_start_date">'Data Dictionary'!$A$82</definedName>
    <definedName name="Exchange_assigned_policy_id">'Data Dictionary'!$A$83</definedName>
    <definedName name="Exchange_benefit_end_date">'Data Dictionary'!$A$84</definedName>
    <definedName name="Exchange_benefit_start_date">'Data Dictionary'!$A$85</definedName>
    <definedName name="Exchange_effectuation_status">'Data Dictionary'!$A$86</definedName>
    <definedName name="Exchange_policy_applied_APTC_amount">'Data Dictionary'!$A$87</definedName>
    <definedName name="Failure_to_reconcile_indicator">'Data Dictionary'!$A$88</definedName>
    <definedName name="Federal_poverty_level_amount">'Data Dictionary'!$A$89</definedName>
    <definedName name="Federal_povery_level_amount">'Data Dictionary'!$A$89</definedName>
    <definedName name="First_name">'Data Dictionary'!$A$90</definedName>
    <definedName name="FPL_percentage_per_attested_income">'Data Dictionary'!$A$91</definedName>
    <definedName name="FTR_PDM_actual_run_date">'Data Dictionary'!$A$92</definedName>
    <definedName name="FTR_PDM_confirmed_expiration">'Data Dictionary'!$A$93</definedName>
    <definedName name="FTR_PDM_confirmed_expiration_date">'Data Dictionary'!$A$94</definedName>
    <definedName name="FTR_PDM_scheduled_date">'Data Dictionary'!$A$95</definedName>
    <definedName name="Good_faith_extension">'Data Dictionary'!$A$96</definedName>
    <definedName name="Home_city">'Data Dictionary'!$A$97</definedName>
    <definedName name="Home_state_code">'Data Dictionary'!$A$98</definedName>
    <definedName name="Home_street_address">'Data Dictionary'!$A$99</definedName>
    <definedName name="Home_zip_code">'Data Dictionary'!$A$100</definedName>
    <definedName name="I_94_number_indicator">'Data Dictionary'!$A$101</definedName>
    <definedName name="Immigration_status_expiration_date">'Data Dictionary'!$A$102</definedName>
    <definedName name="Incarceration_inconsistency">'Data Dictionary'!$A$103</definedName>
    <definedName name="Incarceration_inconsistency_manual_adjudication_conducted">'Data Dictionary'!$A$104</definedName>
    <definedName name="Incarceration_verification_date">'Data Dictionary'!$A$105</definedName>
    <definedName name="Incarceration_verification_reason">'Data Dictionary'!$A$106</definedName>
    <definedName name="Incarceration_verification_result">'Data Dictionary'!$A$107</definedName>
    <definedName name="Income_inconsistency_manual_adjudication_conducted">'Data Dictionary'!$A$108</definedName>
    <definedName name="Income_verification_date">'Data Dictionary'!$A$109</definedName>
    <definedName name="Income_verification_reason">'Data Dictionary'!$A$110</definedName>
    <definedName name="Income_verification_result">'Data Dictionary'!$A$111</definedName>
    <definedName name="Inconsistency_adjudication_date">'Data Dictionary'!$A$112</definedName>
    <definedName name="Inconsistency_clock_end_date">'Data Dictionary'!$A$113</definedName>
    <definedName name="Inconsistency_clock_end_date_alternative">'Data Dictionary'!$A$114</definedName>
    <definedName name="Inconsistency_expiration_date">'Data Dictionary'!$A$115</definedName>
    <definedName name="Inconsistency_Identifier">'Data Dictionary'!$A$116</definedName>
    <definedName name="Inconsistency_status">'Data Dictionary'!$A$117</definedName>
    <definedName name="Inconsistency_sub_type">'Data Dictionary'!$A$118</definedName>
    <definedName name="Insurance_policy_end_date">'Data Dictionary'!$A$119</definedName>
    <definedName name="Insurance_policy_identifier">'Data Dictionary'!$A$120</definedName>
    <definedName name="Insurance_policy_selected_date">'Data Dictionary'!$A$121</definedName>
    <definedName name="Insurance_policy_start_date">'Data Dictionary'!$A$122</definedName>
    <definedName name="Insurance_policy_status">'Data Dictionary'!$A$123</definedName>
    <definedName name="IRS_annual_tax_househould_income_amount">'Data Dictionary'!$A$124</definedName>
    <definedName name="IRS_income_data_available">'Data Dictionary'!$A$125</definedName>
    <definedName name="IRS_tax_form_receipt">'Data Dictionary'!$A$126</definedName>
    <definedName name="Issuer_benefit_end_date">'Data Dictionary'!$A$127</definedName>
    <definedName name="Issuer_benefit_start_date">'Data Dictionary'!$A$128</definedName>
    <definedName name="Issuer_effectuation_status">'Data Dictionary'!$A$129</definedName>
    <definedName name="Issuer_policy_applied_APTC_amount">'Data Dictionary'!$A$130</definedName>
    <definedName name="Issuer_reconciliation_data_matching_issue_indicator_for_applied_APTC_amount">'Data Dictionary'!$A$131</definedName>
    <definedName name="Issuer_reconciliation_data_matching_issue_indicator_for_benefit_end">'Data Dictionary'!$A$132</definedName>
    <definedName name="Issuer_reconciliation_data_matching_issue_indicator_for_benefit_end_date">'Data Dictionary'!$A$132</definedName>
    <definedName name="Issuer_reconciliation_data_matching_issue_indicator_for_benefit_start_date">'Data Dictionary'!$A$133</definedName>
    <definedName name="Issuer_reconciliation_data_matching_issue_indicator_for_effectuation_status">'Data Dictionary'!$A$134</definedName>
    <definedName name="Issuer_reconciliation_data_matching_issue_resolution_for_applied_APTC_amount">'Data Dictionary'!$A$135</definedName>
    <definedName name="Issuer_reconciliation_data_matching_issue_resolution_for_benefit_end_date">'Data Dictionary'!$A$136</definedName>
    <definedName name="Issuer_reconciliation_data_matching_issue_resolution_for_benefit_start_date">'Data Dictionary'!$A$137</definedName>
    <definedName name="Issuer_reconciliation_data_matching_issue_resolution_for_effectuation_status">'Data Dictionary'!$A$138</definedName>
    <definedName name="Issuer_total_premium_amount">'Data Dictionary'!$A$139</definedName>
    <definedName name="Last_name">'Data Dictionary'!$A$140</definedName>
    <definedName name="Latest_policy_record">'Data Dictionary'!$A$141</definedName>
    <definedName name="Lawful_presence_inconsistency">'Data Dictionary'!$A$142</definedName>
    <definedName name="Lawful_presence_inconsistency_manual_adjudication_conducted">'Data Dictionary'!$A$143</definedName>
    <definedName name="Lawful_presence_verification_date">'Data Dictionary'!$A$144</definedName>
    <definedName name="Lawful_presence_verification_reason">'Data Dictionary'!$A$145</definedName>
    <definedName name="Lawful_presence_verification_result">'Data Dictionary'!$A$146</definedName>
    <definedName name="Lived_in_foreign_country_60_days_before_marriage_indicator">'Data Dictionary'!$A$147</definedName>
    <definedName name="Lived_in_No_QHP_zone_within_60_days_before_marriage_indicator">'Data Dictionary'!$A$148</definedName>
    <definedName name="Lived_in_No_QHP_zone_within_60_days_before_move_indicator">'Data Dictionary'!$A$149</definedName>
    <definedName name="Lived_in_US_5_years_indicator">'Data Dictionary'!$A$150</definedName>
    <definedName name="Mailing_city">'Data Dictionary'!$A$151</definedName>
    <definedName name="Mailing_state_code">'Data Dictionary'!$A$152</definedName>
    <definedName name="Mailing_street_address">'Data Dictionary'!$A$153</definedName>
    <definedName name="Mailing_zip_code">'Data Dictionary'!$A$154</definedName>
    <definedName name="Manual_income_verification_result">'Data Dictionary'!$A$155</definedName>
    <definedName name="Maximum_APTC_amount">'Data Dictionary'!$A$156</definedName>
    <definedName name="Medicaid_CHIP_confirmed_dual_enrollment">'Data Dictionary'!$A$159</definedName>
    <definedName name="Medicaid_CHIP_confirmed_expiration_date">'Data Dictionary'!$A$160</definedName>
    <definedName name="Medicaid_CHIP_PDM_actual_run_date">'Data Dictionary'!$A$161</definedName>
    <definedName name="Medicaid_CHIP_Resolution_Status">'Data Dictionary'!$A$163</definedName>
    <definedName name="Medicaid_denied_date">'Data Dictionary'!$A$157</definedName>
    <definedName name="Medicaid_denied_indicator">'Data Dictionary'!$A$158</definedName>
    <definedName name="Medicare_CHIP_PDM_scheduled_date">'Data Dictionary'!$A$162</definedName>
    <definedName name="Medicare_Confirmed_Expiration_Date">'Data Dictionary'!$A$164</definedName>
    <definedName name="Medicare_dual_enrollment_status">'Data Dictionary'!$A$165</definedName>
    <definedName name="Medicare_PDM_actual_run_date">'Data Dictionary'!$A$166</definedName>
    <definedName name="Medicare_PDM_scheduled_date">'Data Dictionary'!$A$167</definedName>
    <definedName name="Medicare_Resolution_Status">'Data Dictionary'!$A$168</definedName>
    <definedName name="Member_association_role_type">'Data Dictionary'!$A$169</definedName>
    <definedName name="Member_level_allocated_APTC_amount">'Data Dictionary'!$A$170</definedName>
    <definedName name="Middle_name">'Data Dictionary'!$A$171</definedName>
    <definedName name="Moved_from_foreign_country_within_last_60_days_indicator">'Data Dictionary'!$A$172</definedName>
    <definedName name="Multiple_tax_household_indicator">'Data Dictionary'!$A$173</definedName>
    <definedName name="No_IRS_data_for_past_3_benefit_years">'Data Dictionary'!$A$174</definedName>
    <definedName name="No_updates_to_application_for_past_2_benefit_years">'Data Dictionary'!$A$175</definedName>
    <definedName name="Non_Citizen_ID_Indicator">'Data Dictionary'!$A$176</definedName>
    <definedName name="Non_ESC_MEC_coverage_end_date">'Data Dictionary'!$A$177</definedName>
    <definedName name="Non_ESC_MEC_EDS_data_found">'Data Dictionary'!$A$178</definedName>
    <definedName name="Non_ESC_MEC_inconsistency">'Data Dictionary'!$A$179</definedName>
    <definedName name="Non_ESC_MEC_inconsistency_identifier">'Data Dictionary'!$A$180</definedName>
    <definedName name="Non_ESC_MEC_inconsistency_manual_adjudication_conducted">'Data Dictionary'!$A$181</definedName>
    <definedName name="Non_ESC_MEC_verification_determination_date">'Data Dictionary'!$A$182</definedName>
    <definedName name="Non_ESC_MEC_verification_reason">'Data Dictionary'!$A$183</definedName>
    <definedName name="Non_ESC_MEC_verification_result">'Data Dictionary'!$A$184</definedName>
    <definedName name="Number_of_Tax_household_members">'Data Dictionary'!$A$185</definedName>
    <definedName name="person_tracking_number">'Data Dictionary'!$A$186</definedName>
    <definedName name="physical_document_type">'Data Dictionary'!$A$187</definedName>
    <definedName name="plan_certified_indicator">'Data Dictionary'!$A$188</definedName>
    <definedName name="plan_year">'Data Dictionary'!$A$189</definedName>
    <definedName name="policy_applied_APTC_amount">'Data Dictionary'!$A$190</definedName>
    <definedName name="policy_creation_date">'Data Dictionary'!$A$191</definedName>
    <definedName name="QHP_eligibility_determination_date">'Data Dictionary'!$A$192</definedName>
    <definedName name="QHP_eligibility_indicator">'Data Dictionary'!$A$193</definedName>
    <definedName name="QHP_eligibility_reason">'Data Dictionary'!$A$194</definedName>
    <definedName name="QHP_residency_eligibility_determination_date">'Data Dictionary'!$A$195</definedName>
    <definedName name="QHP_residency_eligibility_indicator">'Data Dictionary'!$A$196</definedName>
    <definedName name="QHP_residency_eligibility_reason">'Data Dictionary'!$A$197</definedName>
    <definedName name="QHP_suppression_date">'Data Dictionary'!$A$198</definedName>
    <definedName name="QHP_suppression_reason">'Data Dictionary'!$A$199</definedName>
    <definedName name="QHP_unsuppression_date">'Data Dictionary'!$A$200</definedName>
    <definedName name="recieved_APTC_prior_year">'Data Dictionary'!$A$201</definedName>
    <definedName name="relevant_consumer_documents">'Data Dictionary'!$A$202</definedName>
    <definedName name="residency_inconsistency">'Data Dictionary'!$A$203</definedName>
    <definedName name="residency_inconsistency_manual_adjudication_conducted">'Data Dictionary'!$A$204</definedName>
    <definedName name="residency_verification_date">'Data Dictionary'!$A$205</definedName>
    <definedName name="residency_verification_reason">'Data Dictionary'!$A$206</definedName>
    <definedName name="residency_verification_result">'Data Dictionary'!$A$207</definedName>
    <definedName name="SEcond_lowest_cost_silver_plan_premium_amount">'Data Dictionary'!$A$208</definedName>
    <definedName name="SElected_for_sample_fill_by_SBE">'Data Dictionary'!$A$209</definedName>
    <definedName name="SElected_insurance_plan_identifier">'Data Dictionary'!$A$210</definedName>
    <definedName name="SEP_Auto_Verification_inconsistency_result">'Data Dictionary'!$A$211</definedName>
    <definedName name="SEP_eligibility_determination_date">'Data Dictionary'!$A$212</definedName>
    <definedName name="SEP_eligibility_end_date">'Data Dictionary'!$A$213</definedName>
    <definedName name="SEP_eligibility_indicator">'Data Dictionary'!$A$214</definedName>
    <definedName name="SEP_eligibility_start_date">'Data Dictionary'!$A$215</definedName>
    <definedName name="SEP_inconsistency_identifier">'Data Dictionary'!$A$216</definedName>
    <definedName name="SEP_manual_adjudication_clock_end_date">'Data Dictionary'!$A$217</definedName>
    <definedName name="SEP_manual_adjudication_date">'Data Dictionary'!$A$218</definedName>
    <definedName name="SEP_manual_adjudication_identifier">'Data Dictionary'!$A$219</definedName>
    <definedName name="SEP_manual_adjudication_indicator">'Data Dictionary'!$A$220</definedName>
    <definedName name="SEP_manual_adjudication_status">'Data Dictionary'!$A$221</definedName>
    <definedName name="SEP_type">'Data Dictionary'!$A$222</definedName>
    <definedName name="Special_rule_for_non_citizens_override_indicator">'Data Dictionary'!$A$223</definedName>
    <definedName name="SSN_Inconsistency">'Data Dictionary'!$A$224</definedName>
    <definedName name="SSN_inconsistency_manual_adjudication_conducted">'Data Dictionary'!$A$225</definedName>
    <definedName name="SSN_provided_by_applicant">'Data Dictionary'!$A$226</definedName>
    <definedName name="SSN_verification_data">'Data Dictionary'!$A$227</definedName>
    <definedName name="SSN_verification_date">'Data Dictionary'!$A$227</definedName>
    <definedName name="SSN_verification_reason">'Data Dictionary'!$A$228</definedName>
    <definedName name="SSN_verification_result">'Data Dictionary'!$A$229</definedName>
    <definedName name="tax_dependent_indicator">'Data Dictionary'!$A$230</definedName>
    <definedName name="tax_filer_indicator">'Data Dictionary'!$A$231</definedName>
    <definedName name="tax_filing_status">'Data Dictionary'!$A$232</definedName>
    <definedName name="tax_household_grouping_identifier">'Data Dictionary'!$A$233</definedName>
    <definedName name="tax_household_size_in_manual_income_verification">'Data Dictionary'!$A$234</definedName>
    <definedName name="transient_city">'Data Dictionary'!$A$235</definedName>
    <definedName name="transient_state_code">'Data Dictionary'!$A$236</definedName>
    <definedName name="transient_street_address">'Data Dictionary'!$A$237</definedName>
    <definedName name="transient_zip_Code">'Data Dictionary'!$A$238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36" i="28" l="1"/>
  <c r="C136" i="28"/>
  <c r="D285" i="28"/>
  <c r="C285" i="28"/>
  <c r="D37" i="28"/>
  <c r="C37" i="28"/>
  <c r="D93" i="28"/>
  <c r="C93" i="28"/>
  <c r="D101" i="28"/>
  <c r="C101" i="28"/>
  <c r="D97" i="28"/>
  <c r="C97" i="28"/>
  <c r="D288" i="28"/>
  <c r="C288" i="28"/>
  <c r="D287" i="28"/>
  <c r="C287" i="28"/>
  <c r="D286" i="28"/>
  <c r="C286" i="28"/>
  <c r="D284" i="28"/>
  <c r="C284" i="28"/>
  <c r="D283" i="28"/>
  <c r="C283" i="28"/>
  <c r="D282" i="28"/>
  <c r="C282" i="28"/>
  <c r="D281" i="28"/>
  <c r="C281" i="28"/>
  <c r="D280" i="28"/>
  <c r="C280" i="28"/>
  <c r="D279" i="28"/>
  <c r="C279" i="28"/>
  <c r="D278" i="28"/>
  <c r="C278" i="28"/>
  <c r="D277" i="28"/>
  <c r="C277" i="28"/>
  <c r="D275" i="28"/>
  <c r="C275" i="28"/>
  <c r="D274" i="28"/>
  <c r="C274" i="28"/>
  <c r="D273" i="28"/>
  <c r="C273" i="28"/>
  <c r="D272" i="28"/>
  <c r="C272" i="28"/>
  <c r="D271" i="28"/>
  <c r="C271" i="28"/>
  <c r="D270" i="28"/>
  <c r="C270" i="28"/>
  <c r="D268" i="28"/>
  <c r="C268" i="28"/>
  <c r="D267" i="28"/>
  <c r="C267" i="28"/>
  <c r="D266" i="28"/>
  <c r="C266" i="28"/>
  <c r="D265" i="28"/>
  <c r="C265" i="28"/>
  <c r="D264" i="28"/>
  <c r="C264" i="28"/>
  <c r="D263" i="28"/>
  <c r="C263" i="28"/>
  <c r="D262" i="28"/>
  <c r="C262" i="28"/>
  <c r="D261" i="28"/>
  <c r="C261" i="28"/>
  <c r="D260" i="28"/>
  <c r="C260" i="28"/>
  <c r="D259" i="28"/>
  <c r="C259" i="28"/>
  <c r="D258" i="28"/>
  <c r="C258" i="28"/>
  <c r="D257" i="28"/>
  <c r="C257" i="28"/>
  <c r="D256" i="28"/>
  <c r="C256" i="28"/>
  <c r="D255" i="28"/>
  <c r="C255" i="28"/>
  <c r="D254" i="28"/>
  <c r="C254" i="28"/>
  <c r="D253" i="28"/>
  <c r="C253" i="28"/>
  <c r="D252" i="28"/>
  <c r="C252" i="28"/>
  <c r="D251" i="28"/>
  <c r="C251" i="28"/>
  <c r="D250" i="28"/>
  <c r="C250" i="28"/>
  <c r="D249" i="28"/>
  <c r="C249" i="28"/>
  <c r="D248" i="28"/>
  <c r="C248" i="28"/>
  <c r="D247" i="28"/>
  <c r="C247" i="28"/>
  <c r="D246" i="28"/>
  <c r="C246" i="28"/>
  <c r="D244" i="28"/>
  <c r="C244" i="28"/>
  <c r="D243" i="28"/>
  <c r="C243" i="28"/>
  <c r="D242" i="28"/>
  <c r="C242" i="28"/>
  <c r="D241" i="28"/>
  <c r="C241" i="28"/>
  <c r="D240" i="28"/>
  <c r="C240" i="28"/>
  <c r="D239" i="28"/>
  <c r="C239" i="28"/>
  <c r="D238" i="28"/>
  <c r="C238" i="28"/>
  <c r="D237" i="28"/>
  <c r="C237" i="28"/>
  <c r="D236" i="28"/>
  <c r="C236" i="28"/>
  <c r="D235" i="28"/>
  <c r="C235" i="28"/>
  <c r="D234" i="28"/>
  <c r="C234" i="28"/>
  <c r="D233" i="28"/>
  <c r="C233" i="28"/>
  <c r="D232" i="28"/>
  <c r="C232" i="28"/>
  <c r="D231" i="28"/>
  <c r="C231" i="28"/>
  <c r="D230" i="28"/>
  <c r="C230" i="28"/>
  <c r="D229" i="28"/>
  <c r="C229" i="28"/>
  <c r="D228" i="28"/>
  <c r="C228" i="28"/>
  <c r="D227" i="28"/>
  <c r="C227" i="28"/>
  <c r="D226" i="28"/>
  <c r="C226" i="28"/>
  <c r="D225" i="28"/>
  <c r="C225" i="28"/>
  <c r="D224" i="28"/>
  <c r="C224" i="28"/>
  <c r="D223" i="28"/>
  <c r="C223" i="28"/>
  <c r="D222" i="28"/>
  <c r="C222" i="28"/>
  <c r="D221" i="28"/>
  <c r="C221" i="28"/>
  <c r="D220" i="28"/>
  <c r="C220" i="28"/>
  <c r="D219" i="28"/>
  <c r="C219" i="28"/>
  <c r="D218" i="28"/>
  <c r="C218" i="28"/>
  <c r="D217" i="28"/>
  <c r="C217" i="28"/>
  <c r="D216" i="28"/>
  <c r="C216" i="28"/>
  <c r="D215" i="28"/>
  <c r="C215" i="28"/>
  <c r="D214" i="28"/>
  <c r="C214" i="28"/>
  <c r="D213" i="28"/>
  <c r="C213" i="28"/>
  <c r="D212" i="28"/>
  <c r="C212" i="28"/>
  <c r="D211" i="28"/>
  <c r="C211" i="28"/>
  <c r="D210" i="28"/>
  <c r="C210" i="28"/>
  <c r="D209" i="28"/>
  <c r="C209" i="28"/>
  <c r="D207" i="28"/>
  <c r="C207" i="28"/>
  <c r="D206" i="28"/>
  <c r="C206" i="28"/>
  <c r="D205" i="28"/>
  <c r="C205" i="28"/>
  <c r="D204" i="28"/>
  <c r="C204" i="28"/>
  <c r="D203" i="28"/>
  <c r="C203" i="28"/>
  <c r="D202" i="28"/>
  <c r="C202" i="28"/>
  <c r="D201" i="28"/>
  <c r="C201" i="28"/>
  <c r="D200" i="28"/>
  <c r="C200" i="28"/>
  <c r="D199" i="28"/>
  <c r="C199" i="28"/>
  <c r="D198" i="28"/>
  <c r="C198" i="28"/>
  <c r="D197" i="28"/>
  <c r="C197" i="28"/>
  <c r="D196" i="28"/>
  <c r="C196" i="28"/>
  <c r="D195" i="28"/>
  <c r="C195" i="28"/>
  <c r="D194" i="28"/>
  <c r="C194" i="28"/>
  <c r="D193" i="28"/>
  <c r="C193" i="28"/>
  <c r="D192" i="28"/>
  <c r="C192" i="28"/>
  <c r="D191" i="28"/>
  <c r="C191" i="28"/>
  <c r="D190" i="28"/>
  <c r="C190" i="28"/>
  <c r="D189" i="28"/>
  <c r="C189" i="28"/>
  <c r="D188" i="28"/>
  <c r="C188" i="28"/>
  <c r="D187" i="28"/>
  <c r="C187" i="28"/>
  <c r="D186" i="28"/>
  <c r="C186" i="28"/>
  <c r="D185" i="28"/>
  <c r="C185" i="28"/>
  <c r="D184" i="28"/>
  <c r="C184" i="28"/>
  <c r="D183" i="28"/>
  <c r="C183" i="28"/>
  <c r="D182" i="28"/>
  <c r="C182" i="28"/>
  <c r="D181" i="28"/>
  <c r="C181" i="28"/>
  <c r="D180" i="28"/>
  <c r="C180" i="28"/>
  <c r="D179" i="28"/>
  <c r="C179" i="28"/>
  <c r="D178" i="28"/>
  <c r="C178" i="28"/>
  <c r="D177" i="28"/>
  <c r="C177" i="28"/>
  <c r="D176" i="28"/>
  <c r="C176" i="28"/>
  <c r="D175" i="28"/>
  <c r="C175" i="28"/>
  <c r="D174" i="28"/>
  <c r="C174" i="28"/>
  <c r="D173" i="28"/>
  <c r="C173" i="28"/>
  <c r="D172" i="28"/>
  <c r="C172" i="28"/>
  <c r="D171" i="28"/>
  <c r="C171" i="28"/>
  <c r="D170" i="28"/>
  <c r="C170" i="28"/>
  <c r="D169" i="28"/>
  <c r="C169" i="28"/>
  <c r="D168" i="28"/>
  <c r="C168" i="28"/>
  <c r="D167" i="28"/>
  <c r="C167" i="28"/>
  <c r="D166" i="28"/>
  <c r="C166" i="28"/>
  <c r="D165" i="28"/>
  <c r="C165" i="28"/>
  <c r="D164" i="28"/>
  <c r="C164" i="28"/>
  <c r="D163" i="28"/>
  <c r="C163" i="28"/>
  <c r="D162" i="28"/>
  <c r="C162" i="28"/>
  <c r="D161" i="28"/>
  <c r="C161" i="28"/>
  <c r="D160" i="28"/>
  <c r="C160" i="28"/>
  <c r="D159" i="28"/>
  <c r="C159" i="28"/>
  <c r="D158" i="28"/>
  <c r="C158" i="28"/>
  <c r="D157" i="28"/>
  <c r="C157" i="28"/>
  <c r="D156" i="28"/>
  <c r="C156" i="28"/>
  <c r="D155" i="28"/>
  <c r="C155" i="28"/>
  <c r="D154" i="28"/>
  <c r="C154" i="28"/>
  <c r="D153" i="28"/>
  <c r="C153" i="28"/>
  <c r="D152" i="28"/>
  <c r="C152" i="28"/>
  <c r="D151" i="28"/>
  <c r="C151" i="28"/>
  <c r="D150" i="28"/>
  <c r="C150" i="28"/>
  <c r="D148" i="28"/>
  <c r="C148" i="28"/>
  <c r="D147" i="28"/>
  <c r="C147" i="28"/>
  <c r="D146" i="28"/>
  <c r="C146" i="28"/>
  <c r="D145" i="28"/>
  <c r="C145" i="28"/>
  <c r="D144" i="28"/>
  <c r="C144" i="28"/>
  <c r="D143" i="28"/>
  <c r="C143" i="28"/>
  <c r="D142" i="28"/>
  <c r="C142" i="28"/>
  <c r="D141" i="28"/>
  <c r="C141" i="28"/>
  <c r="D140" i="28"/>
  <c r="C140" i="28"/>
  <c r="D139" i="28"/>
  <c r="C139" i="28"/>
  <c r="D138" i="28"/>
  <c r="C138" i="28"/>
  <c r="D135" i="28"/>
  <c r="C135" i="28"/>
  <c r="D134" i="28"/>
  <c r="C134" i="28"/>
  <c r="D133" i="28"/>
  <c r="C133" i="28"/>
  <c r="D132" i="28"/>
  <c r="C132" i="28"/>
  <c r="D131" i="28"/>
  <c r="C131" i="28"/>
  <c r="D130" i="28"/>
  <c r="C130" i="28"/>
  <c r="D129" i="28"/>
  <c r="C129" i="28"/>
  <c r="D128" i="28"/>
  <c r="C128" i="28"/>
  <c r="D127" i="28"/>
  <c r="C127" i="28"/>
  <c r="D126" i="28"/>
  <c r="C126" i="28"/>
  <c r="D125" i="28"/>
  <c r="C125" i="28"/>
  <c r="D124" i="28"/>
  <c r="C124" i="28"/>
  <c r="D123" i="28"/>
  <c r="C123" i="28"/>
  <c r="D122" i="28"/>
  <c r="C122" i="28"/>
  <c r="D121" i="28"/>
  <c r="C121" i="28"/>
  <c r="D120" i="28"/>
  <c r="C120" i="28"/>
  <c r="D119" i="28"/>
  <c r="C119" i="28"/>
  <c r="D118" i="28"/>
  <c r="C118" i="28"/>
  <c r="D117" i="28"/>
  <c r="C117" i="28"/>
  <c r="D116" i="28"/>
  <c r="C116" i="28"/>
  <c r="D115" i="28"/>
  <c r="C115" i="28"/>
  <c r="D114" i="28"/>
  <c r="C114" i="28"/>
  <c r="D113" i="28"/>
  <c r="C113" i="28"/>
  <c r="D112" i="28"/>
  <c r="C112" i="28"/>
  <c r="D111" i="28"/>
  <c r="C111" i="28"/>
  <c r="D110" i="28"/>
  <c r="C110" i="28"/>
  <c r="D109" i="28"/>
  <c r="C109" i="28"/>
  <c r="D108" i="28"/>
  <c r="C108" i="28"/>
  <c r="D106" i="28"/>
  <c r="C106" i="28"/>
  <c r="D105" i="28"/>
  <c r="C105" i="28"/>
  <c r="D104" i="28"/>
  <c r="C104" i="28"/>
  <c r="D103" i="28"/>
  <c r="C103" i="28"/>
  <c r="D102" i="28"/>
  <c r="C102" i="28"/>
  <c r="D100" i="28"/>
  <c r="C100" i="28"/>
  <c r="D99" i="28"/>
  <c r="C99" i="28"/>
  <c r="D98" i="28"/>
  <c r="C98" i="28"/>
  <c r="D96" i="28"/>
  <c r="C96" i="28"/>
  <c r="D95" i="28"/>
  <c r="C95" i="28"/>
  <c r="D94" i="28"/>
  <c r="C94" i="28"/>
  <c r="D92" i="28"/>
  <c r="C92" i="28"/>
  <c r="D91" i="28"/>
  <c r="C91" i="28"/>
  <c r="D90" i="28"/>
  <c r="C90" i="28"/>
  <c r="D89" i="28"/>
  <c r="C89" i="28"/>
  <c r="D88" i="28"/>
  <c r="C88" i="28"/>
  <c r="D87" i="28"/>
  <c r="C87" i="28"/>
  <c r="D86" i="28"/>
  <c r="C86" i="28"/>
  <c r="D85" i="28"/>
  <c r="C85" i="28"/>
  <c r="D84" i="28"/>
  <c r="C84" i="28"/>
  <c r="D83" i="28"/>
  <c r="C83" i="28"/>
  <c r="D82" i="28"/>
  <c r="C82" i="28"/>
  <c r="D81" i="28"/>
  <c r="C81" i="28"/>
  <c r="D80" i="28"/>
  <c r="C80" i="28"/>
  <c r="D79" i="28"/>
  <c r="C79" i="28"/>
  <c r="D78" i="28"/>
  <c r="C78" i="28"/>
  <c r="D77" i="28"/>
  <c r="C77" i="28"/>
  <c r="D76" i="28"/>
  <c r="C76" i="28"/>
  <c r="D75" i="28"/>
  <c r="C75" i="28"/>
  <c r="D74" i="28"/>
  <c r="C74" i="28"/>
  <c r="D73" i="28"/>
  <c r="C73" i="28"/>
  <c r="D72" i="28"/>
  <c r="C72" i="28"/>
  <c r="D71" i="28"/>
  <c r="C71" i="28"/>
  <c r="D70" i="28"/>
  <c r="C70" i="28"/>
  <c r="D69" i="28"/>
  <c r="C69" i="28"/>
  <c r="D68" i="28"/>
  <c r="C68" i="28"/>
  <c r="D67" i="28"/>
  <c r="C67" i="28"/>
  <c r="D66" i="28"/>
  <c r="C66" i="28"/>
  <c r="D65" i="28"/>
  <c r="C65" i="28"/>
  <c r="D64" i="28"/>
  <c r="C64" i="28"/>
  <c r="D63" i="28"/>
  <c r="C63" i="28"/>
  <c r="D62" i="28"/>
  <c r="C62" i="28"/>
  <c r="D61" i="28"/>
  <c r="C61" i="28"/>
  <c r="D60" i="28"/>
  <c r="C60" i="28"/>
  <c r="D59" i="28"/>
  <c r="C59" i="28"/>
  <c r="D58" i="28"/>
  <c r="C58" i="28"/>
  <c r="D57" i="28"/>
  <c r="C57" i="28"/>
  <c r="D56" i="28"/>
  <c r="C56" i="28"/>
  <c r="D55" i="28"/>
  <c r="C55" i="28"/>
  <c r="D54" i="28"/>
  <c r="C54" i="28"/>
  <c r="D53" i="28"/>
  <c r="C53" i="28"/>
  <c r="D52" i="28"/>
  <c r="C52" i="28"/>
  <c r="D51" i="28"/>
  <c r="C51" i="28"/>
  <c r="D50" i="28"/>
  <c r="C50" i="28"/>
  <c r="D49" i="28"/>
  <c r="C49" i="28"/>
  <c r="D48" i="28"/>
  <c r="C48" i="28"/>
  <c r="D47" i="28"/>
  <c r="C47" i="28"/>
  <c r="D46" i="28"/>
  <c r="C46" i="28"/>
  <c r="D45" i="28"/>
  <c r="C45" i="28"/>
  <c r="D44" i="28"/>
  <c r="C44" i="28"/>
  <c r="D43" i="28"/>
  <c r="C43" i="28"/>
  <c r="D42" i="28"/>
  <c r="C42" i="28"/>
  <c r="D41" i="28"/>
  <c r="C41" i="28"/>
  <c r="D40" i="28"/>
  <c r="C40" i="28"/>
  <c r="D39" i="28"/>
  <c r="C39" i="28"/>
  <c r="D38" i="28"/>
  <c r="C38" i="28"/>
  <c r="D36" i="28"/>
  <c r="C36" i="28"/>
  <c r="D35" i="28"/>
  <c r="C35" i="28"/>
  <c r="D34" i="28"/>
  <c r="C34" i="28"/>
  <c r="D33" i="28"/>
  <c r="C33" i="28"/>
  <c r="D32" i="28"/>
  <c r="C32" i="28"/>
  <c r="D31" i="28"/>
  <c r="C31" i="28"/>
  <c r="D30" i="28"/>
  <c r="C30" i="28"/>
  <c r="D29" i="28"/>
  <c r="C29" i="28"/>
  <c r="D28" i="28"/>
  <c r="C28" i="28"/>
  <c r="D27" i="28"/>
  <c r="C27" i="28"/>
  <c r="D26" i="28"/>
  <c r="C26" i="28"/>
  <c r="D25" i="28"/>
  <c r="C25" i="28"/>
  <c r="D24" i="28"/>
  <c r="C24" i="28"/>
  <c r="D23" i="28"/>
  <c r="C23" i="28"/>
  <c r="D22" i="28"/>
  <c r="C22" i="28"/>
  <c r="D21" i="28"/>
  <c r="C21" i="28"/>
  <c r="D20" i="28"/>
  <c r="C20" i="28"/>
  <c r="D19" i="28"/>
  <c r="C19" i="28"/>
  <c r="D18" i="28"/>
  <c r="C18" i="28"/>
  <c r="D17" i="28"/>
  <c r="C17" i="28"/>
  <c r="D16" i="28"/>
  <c r="C16" i="28"/>
  <c r="D15" i="28"/>
  <c r="C15" i="28"/>
  <c r="D14" i="28"/>
  <c r="C14" i="28"/>
</calcChain>
</file>

<file path=xl/sharedStrings.xml><?xml version="1.0" encoding="utf-8"?>
<sst xmlns="http://schemas.openxmlformats.org/spreadsheetml/2006/main" count="1928" uniqueCount="720">
  <si>
    <t>Table of Contents</t>
  </si>
  <si>
    <t>#</t>
  </si>
  <si>
    <t>Tab Name</t>
  </si>
  <si>
    <t>Form Information</t>
  </si>
  <si>
    <t>Background</t>
  </si>
  <si>
    <t>Document Change Log</t>
  </si>
  <si>
    <t>Instructions</t>
  </si>
  <si>
    <t>Pre-Sampling</t>
  </si>
  <si>
    <t>Policy</t>
  </si>
  <si>
    <t>Tax Filing</t>
  </si>
  <si>
    <t>Member Demographics</t>
  </si>
  <si>
    <t>Verification Events</t>
  </si>
  <si>
    <t>Verification Inconsistency</t>
  </si>
  <si>
    <t>Eligibility Events</t>
  </si>
  <si>
    <t>SEP Manual</t>
  </si>
  <si>
    <t>Redetermination Events</t>
  </si>
  <si>
    <t>Enrollment Reconciliation</t>
  </si>
  <si>
    <t>Plan Management</t>
  </si>
  <si>
    <t>Data Dictionary</t>
  </si>
  <si>
    <t>Data Mapping</t>
  </si>
  <si>
    <t>Form Name</t>
  </si>
  <si>
    <t>State Exchange Improper Payment Measurement (SEIPM) Data Request Form (DRF)</t>
  </si>
  <si>
    <t>Form Number</t>
  </si>
  <si>
    <t>TBD</t>
  </si>
  <si>
    <t>Creation Date</t>
  </si>
  <si>
    <t>PRA Disclosure Statement</t>
  </si>
  <si>
    <r>
      <t xml:space="preserve">According to the Paperwork Reduction Act of 1995, no persons are required to respond to a collection of information unless it displays a valid OMB control number. The valid OMB control number for this information collection is </t>
    </r>
    <r>
      <rPr>
        <sz val="11"/>
        <color rgb="FFFF0000"/>
        <rFont val="Calibri"/>
        <family val="2"/>
        <scheme val="minor"/>
      </rPr>
      <t xml:space="preserve">xxxx-xxxx </t>
    </r>
    <r>
      <rPr>
        <sz val="11"/>
        <rFont val="Calibri"/>
        <family val="2"/>
        <scheme val="minor"/>
      </rPr>
      <t>(Expires</t>
    </r>
    <r>
      <rPr>
        <sz val="11"/>
        <color rgb="FFFF0000"/>
        <rFont val="Calibri"/>
        <family val="2"/>
        <scheme val="minor"/>
      </rPr>
      <t xml:space="preserve"> mm/dd/yyyy</t>
    </r>
    <r>
      <rPr>
        <sz val="11"/>
        <rFont val="Calibri"/>
        <family val="2"/>
        <scheme val="minor"/>
      </rPr>
      <t>). This is a mandatory information collection. The time required to complete this information collection is estimated to average 449 hours per response during an SEIPM benefit year (BY), including the time to review instructions, search existing data resources, gather the data needed, complete the information collection, and to undergo the review process. If you have comments concerning the accuracy of the time estimate(s) or suggestions for improving this form, please write to: CMS, 7500 Security Boulevard, Attn: PRA Reports Clearance Officer, Mail Stop C4-26-05, Baltimore, Maryland 21244-1850. ****CMS Disclosure**** Please do not send applications, claims, payments, medical records or any documents containing sensitive information to the PRA Reports Clearance Office. Please note that any correspondence not pertaining to the information collection burden approved under the associated OMB control number listed on this form will not be reviewed, forwarded, or retained. If you have questions or concerns regarding where to submit your documents, please send an email to</t>
    </r>
    <r>
      <rPr>
        <sz val="11"/>
        <color rgb="FFFF0000"/>
        <rFont val="Calibri"/>
        <family val="2"/>
        <scheme val="minor"/>
      </rPr>
      <t xml:space="preserve"> </t>
    </r>
    <r>
      <rPr>
        <sz val="11"/>
        <rFont val="Calibri"/>
        <family val="2"/>
        <scheme val="minor"/>
      </rPr>
      <t>seipm@cms.hhs.gov.</t>
    </r>
  </si>
  <si>
    <t>State Exchange Improper Payment Measurement (SEIPM) Data Request Form (DRF) Background</t>
  </si>
  <si>
    <r>
      <t>Per the Patient Protection and Affordable Care Act (ACA) (Pub. L. 111–148), the Health Care and Education Reconciliation Act (Pub. L. 111–152), and the Payment Integrity Information Act (PIIA) (Pub. L. 116-117), The Centers for Medicare &amp; Medicaid Services (CMS) are to use a systematic method to conduct improper payments measurements for the Health Insurance Exchanges. This includes the Federall</t>
    </r>
    <r>
      <rPr>
        <sz val="11"/>
        <rFont val="Calibri"/>
        <family val="2"/>
        <scheme val="minor"/>
      </rPr>
      <t>y-f</t>
    </r>
    <r>
      <rPr>
        <sz val="11"/>
        <color theme="1"/>
        <rFont val="Calibri"/>
        <family val="2"/>
        <scheme val="minor"/>
      </rPr>
      <t xml:space="preserve">acilitated Exchanges (FFE), State Exchanges using the Federal Platform (SE-FPs) and State Partnership Exchanges (SPEs). This also includes independent State Exchanges (SEs). </t>
    </r>
    <r>
      <rPr>
        <sz val="11"/>
        <rFont val="Calibri"/>
        <family val="2"/>
        <scheme val="minor"/>
      </rPr>
      <t>CMS is conducting the State Exchange Improper Payment Measurement (SEIPM) program to assess the SE's administration of the advance payment of the premium tax credit (APTC) program for improper payments.</t>
    </r>
    <r>
      <rPr>
        <sz val="11"/>
        <color theme="1"/>
        <rFont val="Calibri"/>
        <family val="2"/>
        <scheme val="minor"/>
      </rPr>
      <t xml:space="preserve">
To facili</t>
    </r>
    <r>
      <rPr>
        <sz val="11"/>
        <rFont val="Calibri"/>
        <family val="2"/>
        <scheme val="minor"/>
      </rPr>
      <t>tate SEIPM</t>
    </r>
    <r>
      <rPr>
        <sz val="11"/>
        <color theme="1"/>
        <rFont val="Calibri"/>
        <family val="2"/>
        <scheme val="minor"/>
      </rPr>
      <t xml:space="preserve">, CMS is requesting the </t>
    </r>
    <r>
      <rPr>
        <sz val="11"/>
        <rFont val="Calibri"/>
        <family val="2"/>
        <scheme val="minor"/>
      </rPr>
      <t>SE</t>
    </r>
    <r>
      <rPr>
        <sz val="11"/>
        <color theme="1"/>
        <rFont val="Calibri"/>
        <family val="2"/>
        <scheme val="minor"/>
      </rPr>
      <t xml:space="preserve"> provide (1) Pre-sampling Information and (2) Sampled Unit Data in a uniform format through the use of this </t>
    </r>
    <r>
      <rPr>
        <sz val="11"/>
        <rFont val="Calibri"/>
        <family val="2"/>
        <scheme val="minor"/>
      </rPr>
      <t>SEIPM</t>
    </r>
    <r>
      <rPr>
        <sz val="11"/>
        <color theme="1"/>
        <rFont val="Calibri"/>
        <family val="2"/>
        <scheme val="minor"/>
      </rPr>
      <t xml:space="preserve"> Data Request Form (DRF). Sampled Unit Data Collection will be used to understand the application population for each </t>
    </r>
    <r>
      <rPr>
        <sz val="11"/>
        <rFont val="Calibri"/>
        <family val="2"/>
        <scheme val="minor"/>
      </rPr>
      <t>SE</t>
    </r>
    <r>
      <rPr>
        <sz val="11"/>
        <color theme="1"/>
        <rFont val="Calibri"/>
        <family val="2"/>
        <scheme val="minor"/>
      </rPr>
      <t xml:space="preserve">. After the pre-sampling data </t>
    </r>
    <r>
      <rPr>
        <sz val="11"/>
        <rFont val="Calibri"/>
        <family val="2"/>
        <scheme val="minor"/>
      </rPr>
      <t>is</t>
    </r>
    <r>
      <rPr>
        <sz val="11"/>
        <color theme="1"/>
        <rFont val="Calibri"/>
        <family val="2"/>
        <scheme val="minor"/>
      </rPr>
      <t xml:space="preserve"> submitted by the SE, </t>
    </r>
    <r>
      <rPr>
        <sz val="11"/>
        <rFont val="Calibri"/>
        <family val="2"/>
        <scheme val="minor"/>
      </rPr>
      <t>CMS will select the sample for the SE and</t>
    </r>
    <r>
      <rPr>
        <sz val="11"/>
        <color theme="1"/>
        <rFont val="Calibri"/>
        <family val="2"/>
        <scheme val="minor"/>
      </rPr>
      <t xml:space="preserve"> contact t</t>
    </r>
    <r>
      <rPr>
        <sz val="11"/>
        <rFont val="Calibri"/>
        <family val="2"/>
        <scheme val="minor"/>
      </rPr>
      <t>he SE to request submission of</t>
    </r>
    <r>
      <rPr>
        <sz val="11"/>
        <color theme="1"/>
        <rFont val="Calibri"/>
        <family val="2"/>
        <scheme val="minor"/>
      </rPr>
      <t xml:space="preserve"> the application data associate</t>
    </r>
    <r>
      <rPr>
        <sz val="11"/>
        <rFont val="Calibri"/>
        <family val="2"/>
        <scheme val="minor"/>
      </rPr>
      <t>d with the CMS-identified sample</t>
    </r>
    <r>
      <rPr>
        <sz val="11"/>
        <color theme="1"/>
        <rFont val="Calibri"/>
        <family val="2"/>
        <scheme val="minor"/>
      </rPr>
      <t>. The Sampled Unit Data Collection will be us</t>
    </r>
    <r>
      <rPr>
        <sz val="11"/>
        <rFont val="Calibri"/>
        <family val="2"/>
        <scheme val="minor"/>
      </rPr>
      <t>ed to determine APTC</t>
    </r>
    <r>
      <rPr>
        <sz val="11"/>
        <color theme="1"/>
        <rFont val="Calibri"/>
        <family val="2"/>
        <scheme val="minor"/>
      </rPr>
      <t xml:space="preserve"> </t>
    </r>
    <r>
      <rPr>
        <sz val="11"/>
        <rFont val="Calibri"/>
        <family val="2"/>
        <scheme val="minor"/>
      </rPr>
      <t>improper payments for SEIPM</t>
    </r>
    <r>
      <rPr>
        <sz val="11"/>
        <color theme="1"/>
        <rFont val="Calibri"/>
        <family val="2"/>
        <scheme val="minor"/>
      </rPr>
      <t>.</t>
    </r>
  </si>
  <si>
    <t>Revision Date</t>
  </si>
  <si>
    <t>Description of Changes</t>
  </si>
  <si>
    <t>Initial SEIPM DRF creation</t>
  </si>
  <si>
    <t>Note: There are hyperlinks in Column A that can be used to access the different tabs in this workbook.</t>
  </si>
  <si>
    <t>Phase 1: Pre-Sampling Data</t>
  </si>
  <si>
    <t xml:space="preserve">The State Exchange (SE) will be asked to populate the DRF "Pre-Sampling" tab with the total universe of Exchange Assigned Policy IDs that receive APTC greater than $0, associated with a specified Benefit Year (BY). Please provide the following information associated with these policies under the designated columns within the tab:
1) Map the policies to their associated tax households using a unique identifier, providing the mapping under Column B "Tax Household Grouping Identifier". Note: if the SE does not have a designated system identifier for tax households, please generate a proxy identifier that can represent the tax household.
2) Provide the count of verification inconsistencies by their inconsistency type in Columns C through J. It's acceptable to have values of "Y/N" to indicate whether an inconsistency exists if the SE is not able to provide specific inconsistency counts.
3) Provide the number of tax household members in Column K "Number of Tax Household Members" for each tax household in the list. 
4) Provide the sum of the APTC applied to the tax household's policy in column L "Policy Applied APTC Amount".
5) CMS will then identify the SE's sample utilizing "Y" or "N" in Column M "Selected For Sample (Filled Out By CMS)" after it has received the requested pre-sampling information in columns A - L from the SE. </t>
  </si>
  <si>
    <t>Phase 2: Sampled Unit Data Collection</t>
  </si>
  <si>
    <t>1) Refer back to Column M "Selected for Sample (Filled Out By CMS)" in the "Pre-Sampling" tab and find the line items where it has been marked by CMS with a "Y". Note the "Tax Household Grouping Identifier" which will be used to populate the columns within this tab.
2) For each of the noted "Tax Household Grouping Identifier", provide all "Application Identifier”, "Application Version", "Application Submission Date", "Person Tracking Number”, and “As-Of-Date” that were submitted for that tax household within the Benefit Year. These six columns constitute the primary key that organizes the tax household by their application submissions for each of their members. It will also be used to link information provided in the other tabs of this workbook.
3) For each of the "Person Tracking Number", with consideration in the context of their "Application Identifier”, "Application Version”, "Application Submission Date" and “As-Of-Date”, provide the requested Policy Information in Columns G through Column O.
Note: The "Data Dictionary" tab provides the definitions for each of the requested information elements.</t>
  </si>
  <si>
    <t>1) Refer back to Column M "Selected for Sample (Filled Out By CMS)" in the "Pre-Sampling" tab and find the line items where it has been marked by CMS with a "Y". Note the "Tax Household Grouping Identifier" which will be used to populate the columns within this tab.
2) For each of the noted "Tax Household Grouping Identifier", provide all "Application Identifier”, "Application Version", "Application Submission Date", "Person Tracking Number”, and “As-Of-Date” that were submitted for that tax household within the Benefit Year. These six columns constitute the primary key that organizes the tax household by their application submissions for each of their members. It will also be used to link information provided in the other tabs of this workbook.
3) For each of the "Person Tracking Number", with consideration in the context of their "Application Identifier”, "Application Version”, "Application Submission Date" and “As-Of-Date”, provide the requested Tax Filing Information in Columns G through Column K.
Note: The "Data Dictionary" tab provides the definitions for each of the requested information elements.</t>
  </si>
  <si>
    <t>1) Refer back to Column M "Selected for Sample (Filled Out By CMS)" in the "Pre-Sampling" tab and find the line items where it has been marked by CMS with a "Y". Note the "Tax Household Grouping Identifier" which will be used to populate the columns within this tab.
2) For each of the noted "Tax Household Grouping Identifier", provide all "Application Identifier”, "Application Version", "Application Submission Date", "Person Tracking Number”, and “As-Of-Date” that were submitted for that tax household within the Benefit Year. These six columns constitute the primary key that organizes the tax household by their application submissions for each of their members. It will also be used to link information provided in the other tabs of this workbook.
3) For each of the "Person Tracking Number", with consideration in the context of their "Application Identifier”, "Application Version”, "Application Submission Date" and “As-Of-Date”, provide the requested Member Demographic Information in Columns G through Column Y.
Note: The "Data Dictionary" tab provides the definitions for each of the requested information elements.</t>
  </si>
  <si>
    <t>1) Refer back to Column M "Selected for Sample (Filled Out By CMS)" in the "Pre-Sampling" tab and find the line items where it has been marked by CMS with a "Y". Note the "Tax Household Grouping Identifier" which will be used to populate the columns within this tab.
2) For each of the noted "Tax Household Grouping Identifier", provide all "Application Identifier”, "Application Version", "Application Submission Date", "Person Tracking Number”, and “As-Of-Date” that were submitted for that tax household within the Benefit Year. These six columns constitute the primary key that organizes the tax household by their application submissions for each of their members. It will also be used to link information provided in the other tabs of this workbook.
3) For each of the "Person Tracking Number", with consideration in the context of their "Application Identifier”, "Application Version”, "Application Submission Date" and “As-Of-Date”, provide the requested Verification Events Information in Columns G through Column CH.
Note: The "Data Dictionary" tab provides the definitions for each of the requested information elements.</t>
  </si>
  <si>
    <t>1) Refer back to Column M "Selected for Sample (Filled Out By CMS)" in the "Pre-Sampling" tab and find the line items where it has been marked by CMS with a "Y". Note the "Tax Household Grouping Identifier" which will be used to populate the columns within this tab.
2) For each of the noted "Tax Household Grouping Identifier", provide all "Application Identifier”, "Application Version", "Application Submission Date", "Person Tracking Number”, and “As-Of-Date” that were submitted for that tax household within the Benefit Year. These six columns constitute the primary key that organizes the tax household by their application submissions for each of their members. It will also be used to link information provided in the other tabs of this workbook.
3) For each of the "Person Tracking Number", with consideration in the context of their "Application Identifier”, "Application Version”, "Application Submission Date" and “As-Of-Date”, provide the requested Verification Inconsistency Information in Columns G through Column AK.
4) For fields "Relevant Consumer Documents" and "All Consumer Documents", CMS is requesting information on the relevant consumer documents that were used to resolve the inconsistency as well as all consumer documents that were submitted by the consumer regardless of whether it was used for resolution, respectively. CMS would like to receive copies of these consumer documents for review and will work with the SE to submit data via a secured method.
Note: The "Data Dictionary" tab provides the definitions for each of the requested information elements.</t>
  </si>
  <si>
    <t>1) Refer back to Column M "Selected for Sample (Filled Out By CMS)" in the "Pre-Sampling" tab and find the line items where it has been marked by CMS with a "Y". Note the "Tax Household Grouping Identifier" which will be used to populate the columns within this tab.
2) For each of the noted "Tax Household Grouping Identifier", provide all "Application Identifier”, "Application Version", "Application Submission Date", "Person Tracking Number”, and “As-Of-Date” that were submitted for that tax household within the Benefit Year. These six columns constitute the primary key that organizes the tax household by their application submissions for each of their members. It will also be used to link information provided in the other tabs of this workbook.
3) For each of the "Person Tracking Number", with consideration in the context of their "Application Identifier”, "Application Version”, "Application Submission Date" and “As-Of-Date”, provide the requested Eligibility Events Information in Columns G through Column AJ.
Note: the "Data Dictionary" tab provides the definitions for each of the requested information elements.</t>
  </si>
  <si>
    <t>1) Refer back to Column M "Selected for Sample (Filled Out By CMS)" in the "Pre-Sampling" tab and find the line items where it has been marked by CMS with a "Y". Note the "Tax Household Grouping Identifier" which will be used to populate the columns within this tab.
2) For each of the noted "Tax Household Grouping Identifier", provide all "Application Identifier”, "Application Version", "Application Submission Date", "Person Tracking Number”, and “As-Of-Date” that were submitted for that tax household within the Benefit Year. These six columns constitute the primary key that organizes the tax household by their application submissions for each of their members. It will also be used to link information provided in the other tabs of this workbook.
3) For each of the "Person Tracking Number", with consideration in the context of their "Application Identifier”, "Application Version”, "Application Submission Date" and “As-Of-Date”, provide the requested SEP Manual Verification Information in Columns G through Column V.
4) For fields "Relevant Consumer Documents" and "All Consumer Documents", CMS is requesting information on the relevant consumer documents that were used to resolve the SEP manual verification as well as all consumer documents that were submitted by the consumer regardless on whether it was used for resolution, respectively. CMS would like to receive copies of these consumer documents for review and will work with the SE to submit data via a secured method.
Note: The "Data Dictionary" tab provides the definitions for each of the requested information elements.</t>
  </si>
  <si>
    <t>1) Refer back to Column M "Selected for Sample (Filled Out By CMS)" in the "Pre-Sampling" tab and find the line items where it has been marked by CMS with a "Y". Note the "Tax Household Grouping Identifier" which will be used to populate the columns within this tab.
2) For each of the noted "Tax Household Grouping Identifier", provide all "Application Identifier”, "Application Version", "Application Submission Date", "Person Tracking Number”, and “As-Of-Date” that were submitted for that tax household within the Benefit Year. These six columns constitute the primary key that organizes the tax household by their application submissions for each of their members. It will also be used to link information provided in the other tabs of this workbook.
3) For each of the "Person Tracking Number", with consideration in the context of their "Application Identifier”, "Application Version”, "Application Submission Date" and “As-Of-Date”, provide the requested Redetermination Event Information in Columns G through Column AK.
Note: The "Data Dictionary" tab provides the definitions for each of the requested information elements.</t>
  </si>
  <si>
    <t xml:space="preserve">Enrollment Reconciliation </t>
  </si>
  <si>
    <t>1) Refer back to Column M "Selected for Sample (Filled Out By CMS)" in the "Pre-Sampling" tab and find the line items where it has been marked by CMS with a "Y". Note the "Tax Household Grouping Identifier" which will be used to populate the columns within this tab.
2) For each of the noted "Tax Household Grouping Identifier", provide all "Application Identifier”, "Application Version", "Application Submission Date", "Person Tracking Number”, and “As-Of-Date” that were submitted for that tax household within the Benefit Year. These six columns constitute the primary key that organizes the tax household by their application submissions for each of their members. It will also be used to link information provided in the other tabs of this workbook.
3) For each of the "Person Tracking Number", with consideration in the context of their "Application Identifier”, "Application Version”, "Application Submission Date" and “As-Of-Date”, provide the requested Enrollment Reconciliation Event Information in Columns G through Column W.
Note: The "Data Dictionary" tab provides the definitions for each of the requested information elements.</t>
  </si>
  <si>
    <t xml:space="preserve">Plan Management </t>
  </si>
  <si>
    <t>1) Refer back to Column M "Selected for Sample (Filled Out By CMS)" in the "Pre-Sampling" tab and find the line items where it has been marked by CMS with a "Y". Note the "Tax Household Grouping Identifier" which will be used to populate the columns within this tab.
2) For each of the noted "Tax Household Grouping Identifier", provide all "Application Identifier”, "Application Version", "Application Submission Date", "Person Tracking Number”, and “As-Of-Date” that were submitted for that tax household within the Benefit Year. These six columns constitute the primary key that organizes the tax household by their application submissions for each of their members. It will also be used to link information provided in the other tabs of this workbook.
3) For each of the "Person Tracking Number", with consideration in the context of their "Application Identifier”, "Application Version”, "Application Submission Date" and “As-Of-Date”, provide the requested QHP Information in Columns G through Column L.
Note: The "Data Dictionary" tab provides the definitions for each of the requested information elements.</t>
  </si>
  <si>
    <t>All Consumer Documents</t>
  </si>
  <si>
    <t xml:space="preserve">After completing all of the tabs mentioned above, the SE should provide CMS with the consumer submitted documents for each sample. The consumer submitted documents will be used to review the APTC for each sample. </t>
  </si>
  <si>
    <t xml:space="preserve">Definitions for the requested information on any of the tabs can be found by searching under Column A "Information Element". The definition for each Information Element can also be accessed using hyperlinks throughout this workbook. </t>
  </si>
  <si>
    <t xml:space="preserve">The "Data Mapping" tab allows the Exchange to provide the "Data Element" contained in the SE's internal system that matches the required "Information Element" for review in the Data Request Form. Note, the "Data Mapping" tab is organized by Review Area. The SE may specify proxy identifiers in the event that a direct match between "Data Element" and requested "Information Element" is not available. The SE may also include notes where useful.
Note: The "Data Mapping" tab is optional to complete during SEIPM, unless otherwise specified by CMS. However, any SE that has not previously completed data mapping for their most current data architecture should complete the "Data Mapping" tab. </t>
  </si>
  <si>
    <t>Pre-Sampling Form</t>
  </si>
  <si>
    <t>[Column M RESERVED for CMS to select samples]</t>
  </si>
  <si>
    <t>Exchange Assigned Policy ID</t>
  </si>
  <si>
    <t>Tax Household Grouping Identifier</t>
  </si>
  <si>
    <t>SSN Inconsistency</t>
  </si>
  <si>
    <t>Citizenship Inconsistency</t>
  </si>
  <si>
    <t>Lawful Presence Inconsistency</t>
  </si>
  <si>
    <t>Annual Income Inconsistency</t>
  </si>
  <si>
    <t>Non-ESC MEC Inconsistency</t>
  </si>
  <si>
    <t>ESC MEC Inconsistency</t>
  </si>
  <si>
    <t>Incarceration Inconsistency</t>
  </si>
  <si>
    <t>Residency Inconsistency</t>
  </si>
  <si>
    <t>Number of Tax Household Members</t>
  </si>
  <si>
    <t>Policy Applied APTC Amount</t>
  </si>
  <si>
    <t>Selected For Sample (Filled Out By CMS)</t>
  </si>
  <si>
    <t>Policy Information</t>
  </si>
  <si>
    <t>Primary Key</t>
  </si>
  <si>
    <t>Application Identifier</t>
  </si>
  <si>
    <t>Application Version</t>
  </si>
  <si>
    <t>Application Submission Date</t>
  </si>
  <si>
    <t>Person Tracking Number</t>
  </si>
  <si>
    <t>As-Of Date</t>
  </si>
  <si>
    <t>Insurance Policy Identifier</t>
  </si>
  <si>
    <t>Policy Creation Date</t>
  </si>
  <si>
    <t>Latest Policy Record</t>
  </si>
  <si>
    <t>Insurance Policy Status</t>
  </si>
  <si>
    <t>Insurance Policy Start Date</t>
  </si>
  <si>
    <t>Insurance Policy End Date</t>
  </si>
  <si>
    <t>Essential Health Benefits Policy Premium Amount</t>
  </si>
  <si>
    <t>Insurance Policy Selected Date</t>
  </si>
  <si>
    <t>Tax Filing Information</t>
  </si>
  <si>
    <t>Multiple Tax Household Indicator</t>
  </si>
  <si>
    <t>Tax Filing Status</t>
  </si>
  <si>
    <t>Tax Filer Indicator</t>
  </si>
  <si>
    <t>Tax Dependent Indicator</t>
  </si>
  <si>
    <t>Member Association Role Type</t>
  </si>
  <si>
    <t>Member Information</t>
  </si>
  <si>
    <t>SSN Provided by Applicant</t>
  </si>
  <si>
    <t>First Name</t>
  </si>
  <si>
    <t>Middle Name</t>
  </si>
  <si>
    <t>Last Name</t>
  </si>
  <si>
    <t>Birth Date</t>
  </si>
  <si>
    <t>Home Street Address</t>
  </si>
  <si>
    <t>Home City</t>
  </si>
  <si>
    <t>Home State Code</t>
  </si>
  <si>
    <t>Home Zip Code</t>
  </si>
  <si>
    <t>Mailing Street Address</t>
  </si>
  <si>
    <t>Mailing City</t>
  </si>
  <si>
    <t>Mailing State Code</t>
  </si>
  <si>
    <t>Mailing Zip Code</t>
  </si>
  <si>
    <t>Transient Street Address</t>
  </si>
  <si>
    <t>Transient City</t>
  </si>
  <si>
    <t>Transient State Code</t>
  </si>
  <si>
    <t>Transient Zip Code</t>
  </si>
  <si>
    <t>Attested Temporary Absence</t>
  </si>
  <si>
    <t>Attested No Fixed Address</t>
  </si>
  <si>
    <t>Application Information</t>
  </si>
  <si>
    <t>Member Attestations</t>
  </si>
  <si>
    <t>SSN Verification</t>
  </si>
  <si>
    <t>Citizenship Verification</t>
  </si>
  <si>
    <t>Lawful Presence Verification</t>
  </si>
  <si>
    <t>Income Verification</t>
  </si>
  <si>
    <t>Non-ESC MEC Verification</t>
  </si>
  <si>
    <t>ESC MEC Verification</t>
  </si>
  <si>
    <t>Incarceration</t>
  </si>
  <si>
    <t>Residency</t>
  </si>
  <si>
    <t>Application Creation Date</t>
  </si>
  <si>
    <t>Application Enrollment Period Type</t>
  </si>
  <si>
    <t>Application Event Type</t>
  </si>
  <si>
    <t>Application Event Source</t>
  </si>
  <si>
    <t>Attested Non-Perjury Indicator</t>
  </si>
  <si>
    <t>Attested Information Change Reported Indicator</t>
  </si>
  <si>
    <t>Attested Coverage Request</t>
  </si>
  <si>
    <t>Attested Financial Assistance Request</t>
  </si>
  <si>
    <t>Attested Citizenship Status Indicator</t>
  </si>
  <si>
    <t>Attested Lawfully Present Status Indicator</t>
  </si>
  <si>
    <t>FPL Percentage Per Attested Income</t>
  </si>
  <si>
    <t>Lived in US 5 Years Indicator</t>
  </si>
  <si>
    <t>Attested Annual Household Income</t>
  </si>
  <si>
    <t>Attested Tax Household Size</t>
  </si>
  <si>
    <t>Attested Non-ESC MEC Offer</t>
  </si>
  <si>
    <t>Attested Non-ESC MEC Type</t>
  </si>
  <si>
    <t>Attested ESC Offer</t>
  </si>
  <si>
    <t>Attested Incarceration Status Indicator</t>
  </si>
  <si>
    <t>Attested Incarceration Pending Disposition Indicator</t>
  </si>
  <si>
    <t>Attested Circumstance Change Type</t>
  </si>
  <si>
    <t>Attested Circumstance Change Date</t>
  </si>
  <si>
    <t>Attested Person Recognized Tribe Indicator</t>
  </si>
  <si>
    <t>Medicaid Denied Indicator</t>
  </si>
  <si>
    <t>Medicaid Denied Date</t>
  </si>
  <si>
    <t>Moved From Foreign Country Within Last 60 Days Indicator</t>
  </si>
  <si>
    <t>Coverage 60 Days Before Move Indicator</t>
  </si>
  <si>
    <t>Lived in No QHP Zone Within 60 Days Before Move Indicator</t>
  </si>
  <si>
    <t>Coverage 60 Days Before Marriage Indicator</t>
  </si>
  <si>
    <t>Lived in No QHP Zone Within 60 Days Before Marriage Indicator</t>
  </si>
  <si>
    <t>Lived In Foreign Country 60 Days Before Marriage Indicator</t>
  </si>
  <si>
    <t xml:space="preserve">Attested Premium Amount </t>
  </si>
  <si>
    <t>ESC Meets MEC and Affordability Standards-based on attested premium amount</t>
  </si>
  <si>
    <t xml:space="preserve">ESC Verification Determination Date-Attested </t>
  </si>
  <si>
    <t xml:space="preserve">ESC Verification Result-Attested </t>
  </si>
  <si>
    <t xml:space="preserve">ESC Verification Reason-Attested </t>
  </si>
  <si>
    <t>SSN Verification Date</t>
  </si>
  <si>
    <t>SSN Verification Result</t>
  </si>
  <si>
    <t>SSN Verification Reason</t>
  </si>
  <si>
    <t>SSN Inconsistency Manual Adjudication Conducted</t>
  </si>
  <si>
    <t>Citizenship Verification Date</t>
  </si>
  <si>
    <t>Citizenship Verification Result</t>
  </si>
  <si>
    <t>Citizenship Verification Reason</t>
  </si>
  <si>
    <t>Physical Document Type</t>
  </si>
  <si>
    <t>Citizenship Inconsistency Manual Adjudication Conducted</t>
  </si>
  <si>
    <t>Lawful Presence Verification Date</t>
  </si>
  <si>
    <t>Lawful Presence Verification Result</t>
  </si>
  <si>
    <t>Immigration Status Expiration Date</t>
  </si>
  <si>
    <t>Lawful Presence Verification Reason</t>
  </si>
  <si>
    <t>Lawful Presence Inconsistency Manual Adjudication Conducted</t>
  </si>
  <si>
    <t>Income Verification Date</t>
  </si>
  <si>
    <t>Income Verification Result</t>
  </si>
  <si>
    <t>Income Verification Reason</t>
  </si>
  <si>
    <t>Consumer Income Documented Amount</t>
  </si>
  <si>
    <t>Consumer Income Document Effective End Date</t>
  </si>
  <si>
    <t>Income Inconsistency Manual Adjudication Conducted</t>
  </si>
  <si>
    <t>Non-ESC MEC Verification Determination Date</t>
  </si>
  <si>
    <t>Non-ESC MEC EDS Data Found</t>
  </si>
  <si>
    <t>Non-ESC MEC Verification Result</t>
  </si>
  <si>
    <t>Non-ESC MEC Verification Reason</t>
  </si>
  <si>
    <t>Non-ESC MEC Coverage End Date</t>
  </si>
  <si>
    <t>Non-ESC MEC Inconsistency Identifier</t>
  </si>
  <si>
    <t>Non-ESC MEC Inconsistency Manual Adjudication Conducted</t>
  </si>
  <si>
    <t>Eligible for ESC Sampling</t>
  </si>
  <si>
    <t>Chosen for ESC Sampling</t>
  </si>
  <si>
    <t xml:space="preserve">ESC Meets MEC and Affordability Standards-based on employer verified premium amount </t>
  </si>
  <si>
    <t>ESC Data Source</t>
  </si>
  <si>
    <t>ESC Data Found</t>
  </si>
  <si>
    <t xml:space="preserve">ESC Verification Determination Date-Employer Verified </t>
  </si>
  <si>
    <t xml:space="preserve">ESC Verification Result-Employer Verified </t>
  </si>
  <si>
    <t xml:space="preserve">ESC Verification Reason-Employer Verified </t>
  </si>
  <si>
    <t>ESC Inconsistency Manual Adjudication Conducted</t>
  </si>
  <si>
    <t xml:space="preserve">Employer Verified Premium Amount </t>
  </si>
  <si>
    <t>Incarceration Verification Date</t>
  </si>
  <si>
    <t>Incarceration Verification Result</t>
  </si>
  <si>
    <t>Incarceration Verification Reason</t>
  </si>
  <si>
    <t>Incarceration Inconsistency Manual Adjudication Conducted</t>
  </si>
  <si>
    <t>Residency Verification Date</t>
  </si>
  <si>
    <t>Residency Verification Result</t>
  </si>
  <si>
    <t>Residency Verification Reason</t>
  </si>
  <si>
    <t>Residency Inconsistency Manual Adjudication Conducted</t>
  </si>
  <si>
    <t>Inconsistency Information</t>
  </si>
  <si>
    <t>Inconsistency Identifier</t>
  </si>
  <si>
    <t>Inconsistency Sub-Type</t>
  </si>
  <si>
    <t>Inconsistency Status</t>
  </si>
  <si>
    <t>Adjudication History</t>
  </si>
  <si>
    <t>Relevant Consumer Documents</t>
  </si>
  <si>
    <t>Inconsistency Clock End Date</t>
  </si>
  <si>
    <t>Inconsistency Clock End Date (Alternative)</t>
  </si>
  <si>
    <t>Inconsistency Adjudication Date</t>
  </si>
  <si>
    <t>Inconsistency Expiration Date</t>
  </si>
  <si>
    <t>Good Faith Extension</t>
  </si>
  <si>
    <t>Escalation Guidance</t>
  </si>
  <si>
    <t>Consumer Documents Issue Date</t>
  </si>
  <si>
    <t>Consumer Documents Expiration Date</t>
  </si>
  <si>
    <t>Consumer Income Document Effective Start Date</t>
  </si>
  <si>
    <t>DHS SAVE Manual Verification Indicator</t>
  </si>
  <si>
    <t>Non-Citizen ID Indicator</t>
  </si>
  <si>
    <t>I-94 Number Indicator</t>
  </si>
  <si>
    <t>Attempt made to DHS SAVE Indicator</t>
  </si>
  <si>
    <t>Manual Income Verification Result</t>
  </si>
  <si>
    <t>Tax Household Size in Manual Income Verification</t>
  </si>
  <si>
    <t>Consumer Documents Reflected in Manual Income Verification Result</t>
  </si>
  <si>
    <t xml:space="preserve">QHP Residency Eligibility </t>
  </si>
  <si>
    <t xml:space="preserve">QHP Eligibility </t>
  </si>
  <si>
    <t>APTC Eligibility</t>
  </si>
  <si>
    <t>Max APTC Calculation</t>
  </si>
  <si>
    <t>Auto Re-Enrollment</t>
  </si>
  <si>
    <t xml:space="preserve">SEP Eligibility </t>
  </si>
  <si>
    <t>QHP Residency Eligibility Determination Date</t>
  </si>
  <si>
    <t>QHP Residency Eligibility Indicator</t>
  </si>
  <si>
    <t>QHP Residency Eligibility Reason</t>
  </si>
  <si>
    <t>QHP Eligibility Determination Date</t>
  </si>
  <si>
    <t>QHP Eligibility Indicator</t>
  </si>
  <si>
    <t>QHP Eligibility Reason</t>
  </si>
  <si>
    <t>APTC Eligibility Date</t>
  </si>
  <si>
    <t>APTC Eligibility Indicator</t>
  </si>
  <si>
    <t>APTC Eligibility Reason</t>
  </si>
  <si>
    <t>Special Rule For Non-Citizens Override Indicator</t>
  </si>
  <si>
    <t>Federal Poverty Level Amount</t>
  </si>
  <si>
    <t>Second Lowest Cost Silver Plan Premium Amount</t>
  </si>
  <si>
    <t>Member-Level Allocated APTC Amount</t>
  </si>
  <si>
    <t>Maximum APTC Amount</t>
  </si>
  <si>
    <t>Auto Re-Enrollment Eligible Indicator</t>
  </si>
  <si>
    <t>Auto Re-Enrollment Denial Reason</t>
  </si>
  <si>
    <t>Exchange Applied SEP Indicator</t>
  </si>
  <si>
    <t>Exchange Applied SEP Start Date</t>
  </si>
  <si>
    <t>Exchange Applied SEP End Date</t>
  </si>
  <si>
    <t>Exchange Applied SEP Determination Date</t>
  </si>
  <si>
    <t xml:space="preserve">SEP Eligibility Indicator </t>
  </si>
  <si>
    <t>SEP Type</t>
  </si>
  <si>
    <t>SEP Eligibility Start Date</t>
  </si>
  <si>
    <t>SEP Eligibility End Date</t>
  </si>
  <si>
    <t>SEP Eligibility Determination Date</t>
  </si>
  <si>
    <t>SEP Auto-Verification Inconsistency Result</t>
  </si>
  <si>
    <t>SEP Inconsistency Identifier</t>
  </si>
  <si>
    <t>SEP Manual Adjudication Indicator</t>
  </si>
  <si>
    <t>SEP Manual Review</t>
  </si>
  <si>
    <t>SEP Manual Adjudication Identifier</t>
  </si>
  <si>
    <t>SEP Manual Adjudication Date</t>
  </si>
  <si>
    <t>SEP Manual Adjudication Status</t>
  </si>
  <si>
    <t>SEP Manual Adjudication Clock End Date</t>
  </si>
  <si>
    <t>Enrollee Group Assignments</t>
  </si>
  <si>
    <t>Medicare PDM</t>
  </si>
  <si>
    <t>Medicaid/CHIP PDM</t>
  </si>
  <si>
    <t>FTR PDM/Re-Check</t>
  </si>
  <si>
    <t>Death PDM</t>
  </si>
  <si>
    <t>Enrollee Tax Return Access Authorization</t>
  </si>
  <si>
    <t>IRS Income Data Available</t>
  </si>
  <si>
    <t>IRS Tax Form Receipt</t>
  </si>
  <si>
    <t>IRS Annual Tax Household Income Amount</t>
  </si>
  <si>
    <t>Failure to Reconcile Indicator</t>
  </si>
  <si>
    <t>Auto Re-Enrolled For Past 2 Benefit Years</t>
  </si>
  <si>
    <t>No IRS data For Past 3 Benefit Years</t>
  </si>
  <si>
    <t>No Updates to Application For Past 2 Benefit Years</t>
  </si>
  <si>
    <t>Medicare PDM Scheduled Date</t>
  </si>
  <si>
    <t>Medicare PDM Actual Run Date</t>
  </si>
  <si>
    <t>Medicare Dual Enrollment Status</t>
  </si>
  <si>
    <t>Medicare Resolution Status</t>
  </si>
  <si>
    <t>Medicare Confirmed Expiration Date</t>
  </si>
  <si>
    <t>Medicaid/CHIP PDM Scheduled Date</t>
  </si>
  <si>
    <t>Medicaid/CHIP PDM Actual Run Date</t>
  </si>
  <si>
    <t>Medicaid/CHIP Dual Enrollment Status</t>
  </si>
  <si>
    <t>Medicaid/CHIP Resolution Status</t>
  </si>
  <si>
    <t>Medicaid/CHIP Confirmed Expiration Date</t>
  </si>
  <si>
    <t>Received APTC Prior Year</t>
  </si>
  <si>
    <t>FTR PDM Scheduled Date</t>
  </si>
  <si>
    <t>FTR PDM Actual Run Date</t>
  </si>
  <si>
    <t>FTR PDM Confirmed Expiration</t>
  </si>
  <si>
    <t>FTR PDM Confirmed Expiration Date</t>
  </si>
  <si>
    <t>Death PDM Scheduled Date</t>
  </si>
  <si>
    <t>Death PDM Actual Run Date</t>
  </si>
  <si>
    <t>Death Data Present</t>
  </si>
  <si>
    <t>Death Date</t>
  </si>
  <si>
    <t>Death Resolution Status</t>
  </si>
  <si>
    <t>Death Confirmed Expiration Date</t>
  </si>
  <si>
    <t>Effectuation Status Reconciliation</t>
  </si>
  <si>
    <t>Benefit Start Date Reconciliation</t>
  </si>
  <si>
    <t>Benefit End Date Reconciliation</t>
  </si>
  <si>
    <t>Applied APTC Reconciliation</t>
  </si>
  <si>
    <t>Exchange Effectuation Status</t>
  </si>
  <si>
    <t>Issuer Effectuation Status</t>
  </si>
  <si>
    <t>Issuer Reconciliation Data Matching Issue Indicator For Effectuation Status</t>
  </si>
  <si>
    <t>Issuer Reconciliation Data Matching Issue Resolution For Effectuation Status</t>
  </si>
  <si>
    <t>Exchange Benefit Start Date</t>
  </si>
  <si>
    <t>Issuer Benefit Start Date</t>
  </si>
  <si>
    <t>Issuer Reconciliation Data Matching Issue Indicator For Benefit Start Date</t>
  </si>
  <si>
    <t>Issuer Reconciliation Data Matching Issue Resolution For Benefit Start Date</t>
  </si>
  <si>
    <t>Exchange Benefit End Date</t>
  </si>
  <si>
    <t>Issuer Benefit End Date</t>
  </si>
  <si>
    <t>Issuer Reconciliation Data Matching Issue Indicator For Benefit End Date</t>
  </si>
  <si>
    <t>Issuer Reconciliation Data Matching Issue Resolution For Benefit End Date</t>
  </si>
  <si>
    <t>Exchange Policy Applied APTC Amount</t>
  </si>
  <si>
    <t>Issuer Policy Applied APTC Amount</t>
  </si>
  <si>
    <t>Issuer Total Premium Amount</t>
  </si>
  <si>
    <t>Issuer Reconciliation Data Matching Issue Indicator For Applied APTC Amount</t>
  </si>
  <si>
    <t>Issuer Reconciliation Data Matching Issue Resolution For Applied APTC Amount</t>
  </si>
  <si>
    <t>QHP Information</t>
  </si>
  <si>
    <t>Selected Insurance Plan Identifier</t>
  </si>
  <si>
    <t>Plan Certified Indicator</t>
  </si>
  <si>
    <t>Plan Year</t>
  </si>
  <si>
    <t>QHP Suppression Date</t>
  </si>
  <si>
    <t>QHP Unsuppression Date</t>
  </si>
  <si>
    <t>QHP Suppression Reason</t>
  </si>
  <si>
    <t>Information Element</t>
  </si>
  <si>
    <t>Element Definition</t>
  </si>
  <si>
    <t>Element Detail</t>
  </si>
  <si>
    <t>Format</t>
  </si>
  <si>
    <t>Length</t>
  </si>
  <si>
    <t>Example</t>
  </si>
  <si>
    <t>A description of the history of adjudicating an inconsistency.</t>
  </si>
  <si>
    <t>This is a free text field that provides a narrative of the end-to-end chronology of events associated with an inconsistency to enhance the interpretation of the events related to adjudicating the inconsistency. The field will contain, but is not limited to the following elements: 
- The current status of the inconsistency type being reviewed.  
-  The date the issue was submitted. 
- The inconsistency that was created and the Clock End Date that was associate with the task.   
- The list of documents that were submitted by the application member and the dates they were submitted.  
- The Adjudication Date.</t>
  </si>
  <si>
    <t xml:space="preserve">Alphanumeric </t>
  </si>
  <si>
    <t>"This inconsistency was resolved on 01-01-2020 using an I-551 card. DHS SAVE was not used."</t>
  </si>
  <si>
    <t>A list of all consumer documents received by the Exchange associated to the members of an application, including the type(s) of documents received, the date(s) the documents were received and the mode they were received.
If providing multiple documents, please separate document by semi-colon.</t>
  </si>
  <si>
    <t>N/A</t>
  </si>
  <si>
    <t>"I-551 Card (Received on 01-01-2020) via Mailroom; Passport (Received on 02-01-2020) uploaded to web site; 1040 (Received on 03-01-2020) via Mailroom"</t>
  </si>
  <si>
    <t>The number of annual income verification inconsistencies that were associated to a tax household for a given benefit year (BY). Note: if the Exchange cannot provide a specific count, then a "Y/N" value is acceptable to indicate that an inconsistency type exists for the tax household</t>
  </si>
  <si>
    <t>Numeric</t>
  </si>
  <si>
    <t>"1", "8", "Y", "N"</t>
  </si>
  <si>
    <t>A field that is used to reflect the date that an application was created prior to being submitted.</t>
  </si>
  <si>
    <t>This date associates to a unique application version.</t>
  </si>
  <si>
    <t>Date</t>
  </si>
  <si>
    <t>"12JAN2021"</t>
  </si>
  <si>
    <t>The enrollment period for the creation of the application.</t>
  </si>
  <si>
    <t>Enrollment period includes:
- Open Enrollment (OE)
- Special Enrollment</t>
  </si>
  <si>
    <t>"Open Enrollment", "Special Enrollment"</t>
  </si>
  <si>
    <t>The origin event that led to the creation or change, update to an application.</t>
  </si>
  <si>
    <t>The application can be originated from any of the following sources:
- Applicant online submission
- Issuer direct enrollment
- Submission from third parties 
- Inbound account transfer
- Manual verification worker
- Appeals group
- Other
Note: Application submission from third parties include those events originated from agents, brokers, navigators or assisters, call center workers etc..</t>
  </si>
  <si>
    <t xml:space="preserve">"Consumer online submission" </t>
  </si>
  <si>
    <t>The different types of events that led to the creation or change, update to an application.</t>
  </si>
  <si>
    <t>Application events types include:
- Initial Application
- Change in Circumstances (i.e., Change Report)
- Period Data Matching (PDM) for Death
- PDM for Medicare
- PDM for Medicaid and CHIP
- PDM for Failure to File and Reconcile (FTR)
- Auto Re-enrollment 
- Updates as a result of manual verification
- Updates as a result of appeal 
- Other</t>
  </si>
  <si>
    <t>"Initial Application"</t>
  </si>
  <si>
    <t xml:space="preserve">A unique identifier for an application household (or households) during a given benefit year (BY).
</t>
  </si>
  <si>
    <t>In the event that a given tax household is represented among two or more applications or policies for qualified health plan (QHP)/advance payments of the premium tax credit (APTC) eligibility within a specific Plan / Benefit Year (BY), CMS would want to be able to map all related applications pertaining to the same tax household. 
If an Exchange does not have such an identifier at the tax household level, this identifier should be created for each sample.</t>
  </si>
  <si>
    <t>Alphanumeric</t>
  </si>
  <si>
    <t>"A123456", "12345678", "A1-2024-MD" -- (an example of a generated Application Identifier for the Plan Year 2024 review for the state of MD)</t>
  </si>
  <si>
    <t>A field that is used to reflect the date that an application was submitted.</t>
  </si>
  <si>
    <t>This date associates to a unique application.</t>
  </si>
  <si>
    <t>A sequence number that is used to distinguish various events for an application, i.e. the creation and subsequent changes or updates made to an application during a benefit year (BY).</t>
  </si>
  <si>
    <t>There are often multiple application versions that associate to a given application due to any number of events that may occur throughout the Plan / Benefit Year (BY) (e.g., reports of Change in Circumstance, Periodic Data Matching (PDM), Redeterminations of Eligibility, etc.).
In the event an Exchange uses unique identifiers, such as Physical and Logical Application and Policy IDs, to distinguish these events from the same household, the Exchange is expected to apply sequence numbers for each of these events.</t>
  </si>
  <si>
    <t>"1", "2"</t>
  </si>
  <si>
    <t>Date when the advance payments of the premium tax credit (APTC) eligibility was determined for an application member.</t>
  </si>
  <si>
    <t>Indicates if member is eligible for advance payments of the premium tax credit (APTC).</t>
  </si>
  <si>
    <t>"True", "False", "Yes", "No", "Y", "N"</t>
  </si>
  <si>
    <t>Reason for how the given advance payments of the premium tax credit (APTC) eligibility determination was reached.</t>
  </si>
  <si>
    <t>"Applicant has employer- sponsored coverage (ESC)", "Income is out of FPL range", "Applicant meets all APTC eligibility criteria"</t>
  </si>
  <si>
    <t>A date/timestamp indicating when an application was created or modified due to updates made by the applicant or system generated events.</t>
  </si>
  <si>
    <t>Date/Timestamp</t>
  </si>
  <si>
    <t>yyyy-mm-dd-hh. mm.</t>
  </si>
  <si>
    <t>Attempt Made to DHS SAVE Indicator</t>
  </si>
  <si>
    <t>Indicates whether the Manual Adjudicator made an attempt to U.S. Department of Homeland Security (DHS) Systematic Alien Verification for Entitlements (SAVE).</t>
  </si>
  <si>
    <t xml:space="preserve">Indicator of whether the inconsistency was adjudicated per a search in DHS SAVE using the applicant-provided Non-Citizen ID or I-94 number. </t>
  </si>
  <si>
    <t>"Yes – DHS SAVE was used to resolve the issue", "No – DHS SAVE was not used to resolve the issue"</t>
  </si>
  <si>
    <t>The amount of annual income an applicant's tax household attested to on the application.</t>
  </si>
  <si>
    <t>Decimal</t>
  </si>
  <si>
    <t>"60000"</t>
  </si>
  <si>
    <t xml:space="preserve">The date the circumstance change occurred. </t>
  </si>
  <si>
    <t xml:space="preserve">The circumstance change type attested by the applicant.
</t>
  </si>
  <si>
    <t>"Adoption", "Newborn", "Marriage", "Relocation", "Loss of MEC"</t>
  </si>
  <si>
    <t>Indicates whether applicant attests he/she is a U.S. citizen.</t>
  </si>
  <si>
    <t>This indicator associates to each unique member on the application.</t>
  </si>
  <si>
    <t>An indicator that the application member attested to applying for coverage.</t>
  </si>
  <si>
    <t>Indicates whether an applicant is offered employer-sponsored coverage (ESC).</t>
  </si>
  <si>
    <t>An indicator that the application members in the tax household attested to requesting financial assistance.</t>
  </si>
  <si>
    <t>This indicator associates to the tax household on the application.</t>
  </si>
  <si>
    <t>Indicates whether an applicant attested to being in pending disposition for incarceration.</t>
  </si>
  <si>
    <t>Indicates whether an applicant attested to being incarcerated.</t>
  </si>
  <si>
    <t xml:space="preserve">Indicates that the applicant understands that changed information needs to be reported. </t>
  </si>
  <si>
    <t>Changed information can include but not limited to:
* Member demographic information
* Life events (e.g., marriage, adoption)
* Annual income increase/decrease
* Lawful presence status change</t>
  </si>
  <si>
    <t>Indicates whether an applicant attests to being lawfully present.</t>
  </si>
  <si>
    <t>Indicates whether an applicant has no fixed address.</t>
  </si>
  <si>
    <t>Indicates whether the applicant attests to being offered or enrolled in non-employer sponsored coverage (non-ESC) minimum essential coverage (MEC).</t>
  </si>
  <si>
    <t>The applicant's attestation of the specific non-employer sponsored coverage (non-ESC) minimum essential coverage (MEC) type that they currently hold or plan to hold during the benefit year (BY).</t>
  </si>
  <si>
    <t>"VA", "Medicaid/CHIP", "Medicare", "Peace Corp", "Tricare"</t>
  </si>
  <si>
    <t>Indicates that the applicant certifies that attestations are true under penalty of perjury.</t>
  </si>
  <si>
    <t>Indicates if a person attested to being a member of a federally recognized tribe, band, nation, or community.</t>
  </si>
  <si>
    <t>Attested Premium Amount</t>
  </si>
  <si>
    <t>The applicant's attested monthly employer-sponsored coverage (ESC) minimum essential coverage (MEC) premium amount.</t>
  </si>
  <si>
    <t>Attested number of individuals in the application on the same tax return as the tax filer members.</t>
  </si>
  <si>
    <t>Integer</t>
  </si>
  <si>
    <t>"2"</t>
  </si>
  <si>
    <t xml:space="preserve">Indicates whether this application member attests to living outside of the state temporarily. </t>
  </si>
  <si>
    <t>Indicates whether an application member was auto re-enrolled in the past two benefit years (BYs).</t>
  </si>
  <si>
    <t>The reason an application member was denied auto re-enrollment of a qualified health plan (QHP) and/or advance payments of the premium tax credit (APTC) and QHP and/or APTC Eligibility is terminated.</t>
  </si>
  <si>
    <t>"Failure to provide sufficient documentation to allow Auto-reenrollment"</t>
  </si>
  <si>
    <t>Indicates whether an application member has passed the Exchange's auto re-enrollment criteria for a qualified health plan (QHP) and/or advance payments of the premium tax credit (APTC).</t>
  </si>
  <si>
    <t>Birth date of an application member.</t>
  </si>
  <si>
    <t>Applicant was selected as a part of the statistically significant subset and will be verified for employer-sponsored coverage (ESC) via the sampling process.</t>
  </si>
  <si>
    <t>The number of citizenship verification inconsistencies that were associated to a tax household for a given benefit year (BY). Note: if the Exchange cannot provide a specific count, then a "Y/N" value is acceptable to indicate that an inconsistency type exists for the tax household.</t>
  </si>
  <si>
    <t>Indicates whether a citizenship verification inconsistency was manually adjudicated.</t>
  </si>
  <si>
    <t>Date when verification of citizenship attestation was conducted.</t>
  </si>
  <si>
    <t xml:space="preserve">This date associates to each unique member on the application. </t>
  </si>
  <si>
    <t>The findings used to set the final verification result in corroborating the applicant’s citizenship attestation.</t>
  </si>
  <si>
    <t xml:space="preserve">Reasons for the verification result can vary depending on the verification logic used by the Exchange. For example, the reason could be ‘Inconsistent with External Data Source’ if the verification logic is simply using a basic comparison of the consumer’s attestation with those observed from the external data source. If the applicant's attestation does not exactly match the external data source, then the consumer receives a Verification Result of ‘Inconsistent’. </t>
  </si>
  <si>
    <t>"External data source not reasonably compatible with attestation", "Applicant did not give sufficient information", "Applicant attestation was over set thresholds"</t>
  </si>
  <si>
    <t>The final determination on whether the Exchange was able to verify the applicant’s citizenship attestation.</t>
  </si>
  <si>
    <t>The verification result should clearly indicate if the verification was successful in verifying the attestation, or if inconsistency was found.</t>
  </si>
  <si>
    <t>"Yes", "No", "Success", "Failure", "Verified", "Inconsistency Found"</t>
  </si>
  <si>
    <t>Date of expiry of the consumer submitted document.</t>
  </si>
  <si>
    <t>Date of issuance of the consumer submitted document.</t>
  </si>
  <si>
    <t>Consumer documents reflected in standard or custom tool / method / process for manual verification.</t>
  </si>
  <si>
    <t xml:space="preserve">N/A
</t>
  </si>
  <si>
    <t>"1040"</t>
  </si>
  <si>
    <t xml:space="preserve">The effective end date of the income document as submitted by the application member.  </t>
  </si>
  <si>
    <t>This field could be used to understand the effective date range of the income document.</t>
  </si>
  <si>
    <t xml:space="preserve">The effective start date of the income document as submitted by the application member.  </t>
  </si>
  <si>
    <t xml:space="preserve">This field could be used to understand the effective date range of the income document. </t>
  </si>
  <si>
    <t>The amount of total annual income of the tax household calculated based on documentation the applicant provided.</t>
  </si>
  <si>
    <t>Examples of income sources could be from an employer pay stub, 1040, etc.</t>
  </si>
  <si>
    <t>Indicates whether the application member attested to having minimum essential coverage (MEC) within 60 days before the attested marriage date.</t>
  </si>
  <si>
    <t>Indicates whether the application member attested to having minimum essential coverage (MEC) within 60 days before the attested move date.</t>
  </si>
  <si>
    <t>The date when applicant failed to resolve their death-related enrollment issue within the allotted resolution period.</t>
  </si>
  <si>
    <t>The Social Security Administration (SSA) indicated that applicant is associated with death data.</t>
  </si>
  <si>
    <t>Death date of applicant.</t>
  </si>
  <si>
    <t>Date when Death period data matching (PDM) was executed for application member.</t>
  </si>
  <si>
    <t>The date during the benefit year when the Death periodic data matching (PDM) is scheduled to occur.</t>
  </si>
  <si>
    <t>There should be at least two dates scheduled for Death PDM.</t>
  </si>
  <si>
    <t>Status used to indicate whether or not an applicant has resolved death-related issues with application.</t>
  </si>
  <si>
    <t>An indicator that reflects whether U.S. Department of Homeland Security (DHS) Systematic Non-Citizen Verification for Entitlements (SAVE) was used to manually verify an applicant's attestation of lawful presence status.</t>
  </si>
  <si>
    <t>DHS SAVE is a Third Party Data Source that is used when performing electronic verification (Step 1). Steps 2 and 3 may be used during the manual verification process to verify applicants' lawful presence status.
- N/A – The inconsistency was not related immigration status.  
- Yes Successful – Non-Citizen ID was provided by the applicant and lawful presence was determined = Yes using DHS SAVE.
- Not Successful – Non-Citizen ID was provided but lawful presence could not be verified.
- Not Attempted – Non-Citizen ID was either:
       - Not provided and not used
       - Provided but not used for resolution</t>
  </si>
  <si>
    <t>"N/A", "Yes Successful", "Not Successful", "Not Attempted"</t>
  </si>
  <si>
    <t>The applicant is eligible to be added to the employer-sponsored coverage (ESC) sampling frame.</t>
  </si>
  <si>
    <t>Employer Verified Premium Amount</t>
  </si>
  <si>
    <t>Employer-sponsored coverage (ESC) minimum essential coverage (MEC) monthly premium amount as stated by employer during sampling.</t>
  </si>
  <si>
    <t>Indicates whether the tax data used in the application can be used at the time of renewal.</t>
  </si>
  <si>
    <t>Indicates whether or not employer-sponsored coverage (ESC) verification data was found in the data source.</t>
  </si>
  <si>
    <t>The external data source that is used to verify the employer-sponsored coverage (ESC) attestation.</t>
  </si>
  <si>
    <t>"Office of Personnel Management", "Employer Sampled Information"</t>
  </si>
  <si>
    <t>Indicates whether an employer-sponsored coverage (ESC) verification inconsistency was manually adjudicated.</t>
  </si>
  <si>
    <t>The number of employer-sponsored coverage (ESC) minimum essential coverage (MEC) verification inconsistencies that were associated to a tax household for a given benefit year (BY). Note: if the Exchange cannot provide a specific count, then a "Y/N" value is acceptable to indicate that an inconsistency type exists for the tax household.</t>
  </si>
  <si>
    <t xml:space="preserve"> "1", "8", "Y", "N"</t>
  </si>
  <si>
    <t>Indicates whether consumers employer-sponsored coverage (ESC) meets minimum essential coverage (MEC) and affordability standards based on the application member's attested premium amount.</t>
  </si>
  <si>
    <t>N/A </t>
  </si>
  <si>
    <t>10 </t>
  </si>
  <si>
    <t>"True", "False", "Yes", "No", "Y", "N" </t>
  </si>
  <si>
    <t>ESC Meets MEC and Affordability Standards-based on employer verified premium amount</t>
  </si>
  <si>
    <t>Indicates whether application member's employer-sponsored coverage (ESC) meets minimum essential coverage (MEC) and affordability standards based on employer verified premium amount.</t>
  </si>
  <si>
    <t>11 </t>
  </si>
  <si>
    <t>ESC Verification Determination Date-Attested</t>
  </si>
  <si>
    <t>Date when verification of employer-sponsored coverage (ESC) minimum essential coverage (MEC) attestation was conducted. </t>
  </si>
  <si>
    <t>This date associates to each unique member on the application.  </t>
  </si>
  <si>
    <t>"12JAN2021" </t>
  </si>
  <si>
    <t>ESC Verification Determination Date-Employer Verified</t>
  </si>
  <si>
    <t>Date when employer-sponsored coverage (ESC) minimum essential coverage (MEC) verification was conducted. </t>
  </si>
  <si>
    <t>9 </t>
  </si>
  <si>
    <t>ESC Verification Reason-Attested</t>
  </si>
  <si>
    <t>The findings used to set the final verification result in corroborating or disagreeing with the applicant's employer-sponsored coverage (ESC) minimum essential coverage (MEC) attestation.</t>
  </si>
  <si>
    <t xml:space="preserve">Reasons for the verification result can vary depending on the verification logic used by the Exchange. For example, the reason could be ‘Inconsistent with External Data Source’ if the verification logic is simply using a basic comparison of the consumer’s attestation with those observed from the external data source.  If the applicant does not exactly match the external data source, then the consumer receives a Verification Result of ‘Inconsistent’. </t>
  </si>
  <si>
    <t>ESC Verification Reason-Employer Verified</t>
  </si>
  <si>
    <t>The findings used to set the final verification result in corroborating or disagreeing with the employer verified employer-sponsored coverage (ESC) coverage.</t>
  </si>
  <si>
    <t xml:space="preserve">Reasons for the verification result can vary depending on the verification logic used by the Exchange. For example, the reason could be ‘Inconsistent with External Data Source’ if the verification logic is simply using a basic comparison of the applicant's attestation with those observed from the external data source.  If the applicant does not exactly match the external data source, then the consumer receives a Verification Result of ‘Inconsistent’. </t>
  </si>
  <si>
    <t>ESC Verification Result-Attested</t>
  </si>
  <si>
    <t>Indicator denoting the verification result of attested employer-sponsored coverage (ESC) minimum essential coverage (MEC). </t>
  </si>
  <si>
    <t>"Yes", "No", "Success", "Failure", "Verified", "Inconsistency Found", "Hold" </t>
  </si>
  <si>
    <t>ESC Verification Result-Employer Verified</t>
  </si>
  <si>
    <t>Indicator denoting the verification result of employer stated employer-sponsored coverage (ESC). </t>
  </si>
  <si>
    <t>Indicates whether an application was escalated to proper authorities for review and guidance.</t>
  </si>
  <si>
    <t>Essential Health Benefits (EHB) policy premium amount in a given month.</t>
  </si>
  <si>
    <t>"2000"</t>
  </si>
  <si>
    <t>The date that the Exchange applied special enrollment period (SEP) was determined for the application version.</t>
  </si>
  <si>
    <t>The date that the Exchange applied special enrollment period (SEP) ended or will end.</t>
  </si>
  <si>
    <t>Indicator that marks the special enrollment period (SEP) that was applied by the Exchange.</t>
  </si>
  <si>
    <t>The date that the Exchange applied special enrollment period (SEP) started or will start.</t>
  </si>
  <si>
    <t>A unique identifier assigned by the Exchange to the insurance policy.</t>
  </si>
  <si>
    <t>"12345678"</t>
  </si>
  <si>
    <t>Benefit end date for the qualified health plan (QHP) coverage period as reflected by Exchange records.</t>
  </si>
  <si>
    <t>Benefit start date for the qualified health plan (QHP) coverage period as reflected by Exchange records.</t>
  </si>
  <si>
    <t>Indicates whether the applicant paid their initial premium for a given policy as indicated by Exchange.</t>
  </si>
  <si>
    <t>The policy applied monthly advance payments of the premium tax credit (APTC) the Exchange reported (e.g., in a outbound enrollment reconciliation (RCNO) file) to CMS and/or the issuer.</t>
  </si>
  <si>
    <t>Indicates whether the tax filer attested that the tax household reconciled premium tax credits on last year's tax return.</t>
  </si>
  <si>
    <t>The annual Federal Poverty Level (FPL) amount, as published on the first day of the open enrollment (OE) period for coverage by a qualified health plan (QHP) through an Exchange for a calendar year, for a family size equal to tax household size without regard to lawful presence status.</t>
  </si>
  <si>
    <t>FPL guidelines can be found at the Federal Register.</t>
  </si>
  <si>
    <t>First name of application member.</t>
  </si>
  <si>
    <t>"Sherwin"</t>
  </si>
  <si>
    <t>Income as a percentage of the Federal Poverty Level (FPL) amount, calculated per advance payment of the premium tax credit (APTC) rules published by the treasury based on information provided by the application member.</t>
  </si>
  <si>
    <t>"150"</t>
  </si>
  <si>
    <t>Date when failure to file and reconcile (FTR) periodic data matching (PDM) was executed for application member.</t>
  </si>
  <si>
    <t>The applicant has failed to resolve the failure to file and reconcile (FTR) issue within the given resolution period.</t>
  </si>
  <si>
    <t>The date when applicant failed to resolve their failure to file and reconcile (FTR) issue within the allotted resolution period.</t>
  </si>
  <si>
    <t>The date during the benefit year when the failure to file and reconcile (FTR) periodic data matching (PDM) is scheduled to occur.</t>
  </si>
  <si>
    <t>Indicator that reflects whether a good faith extension (GFE) has been applied to the inconsistency clock end date.</t>
  </si>
  <si>
    <t xml:space="preserve">The field could be populated with the following: 
- Indicating whether a GFE was applied to the inconsistency clock end date.
- The date and time that a Clock End Date was extended, by applying GFE, and the reason for the extension.
- What the clock End Date was before the GFE was applied and after. </t>
  </si>
  <si>
    <t>"Yes (with original clock end date, extended clock end date, and reason)", "No"</t>
  </si>
  <si>
    <t>Applicant home city.</t>
  </si>
  <si>
    <t>"McLean"</t>
  </si>
  <si>
    <t>Applicant home state code.</t>
  </si>
  <si>
    <t>"VA"</t>
  </si>
  <si>
    <t>Applicant home street address.</t>
  </si>
  <si>
    <t>"123 Forrest Street"</t>
  </si>
  <si>
    <t>Applicant home zip code.</t>
  </si>
  <si>
    <t>"22102"</t>
  </si>
  <si>
    <t xml:space="preserve">Indicates whether the applicant provided an I-94 number. </t>
  </si>
  <si>
    <t>Indicator of whether the inconsistency was adjudicated using the applicant's I-94 number.</t>
  </si>
  <si>
    <t>"Yes – I-94 number was used to resolve the issue", "No – I-94 number was not used to resolve the issue"</t>
  </si>
  <si>
    <t>Date when the applicant's immigration status expires and needs to be redetermined.</t>
  </si>
  <si>
    <t>A unique identifier for an inconsistency generated as a result of an incarceration inconsistency by the Exchange.</t>
  </si>
  <si>
    <t xml:space="preserve">An inconsistency is triggered by the Exchange when the outcome of a verification indicates a discrepancy between the applicant's attestation and the information available from a Trusted Data Source (TDS). An inconsistency identifier would be assigned for each event where an inconsistency is triggered by the Exchange. The inconsistency identifier would be specific to each type of inconsistency triggered by the Exchange pertaining to any application member.
In the event that an Exchange does not have dedicated inconsistency identifiers to identify unique inconsistencies, the Exchange could create such an identifier as long as it is unique within the sample. </t>
  </si>
  <si>
    <t>"123456789"</t>
  </si>
  <si>
    <t>Indicates whether an Incarceration verification inconsistency was manually adjudicated.</t>
  </si>
  <si>
    <t>Date when verification of incarceration attestation was conducted.</t>
  </si>
  <si>
    <t>The findings used to set the final verification result in corroborating the applicant's incarceration attestation.</t>
  </si>
  <si>
    <t>Reasons for the verification result can vary depending on the verification logic used by the Exchange. For example, the reason could be ‘Inconsistent with External Data Source’ if the verification logic is simply using a basic comparison of the applicant's attestation with those observed from the external data source. If the applicant is not found within the external data source, then the consumer's attestation value is used.</t>
  </si>
  <si>
    <t>"External data source not reasonably compatible with attestation", "Applicant did not give sufficient information"</t>
  </si>
  <si>
    <t>The final determination on whether the Exchange was able to verify the applicant's incarceration attestation.</t>
  </si>
  <si>
    <t>Indicates whether an Income verification inconsistency was manually adjudicated.</t>
  </si>
  <si>
    <t>Date when verification of income attestation was conducted.</t>
  </si>
  <si>
    <t>This date associates to the tax household on the application.</t>
  </si>
  <si>
    <t>The findings used to set the final verification result in corroborating the application member's income attestation.</t>
  </si>
  <si>
    <t>Indicator denoting the verification result of an income verification.</t>
  </si>
  <si>
    <t>Date that the manual verification of an inconsistency was concluded.</t>
  </si>
  <si>
    <t xml:space="preserve">The clock end date set by the Exchange based on the date the inconsistency was triggered. </t>
  </si>
  <si>
    <t>The alternative clock end date set by the Exchange if the application member received a Good Faith Extension (GFE).</t>
  </si>
  <si>
    <t>The date of expiration for an inconsistency, set by the manual verification.</t>
  </si>
  <si>
    <t>This date is after the application member submitted the requested documents per the clock end date, and indicates a deadline for completing the manual verification.</t>
  </si>
  <si>
    <t xml:space="preserve">A unique identifier for an inconsistency generated as a result of unsuccessful electronic verifications performed by the Exchange.
</t>
  </si>
  <si>
    <t>An indicator that reflects the current inconsistency status.</t>
  </si>
  <si>
    <t>Statuses include:
- Successful manual verification: Inconsistency was resolved and application member attestation verified.
- Unsuccessful manual verification: Inconsistency was not resolved and consumer attestation not verified. 
- Other: This category could include various statuses used by an Exchange.</t>
  </si>
  <si>
    <t>"Successful manual verification", "Unsuccessful manual verification", "Other - Insufficient document. The consumer was asked to submit additional document(s) to confirm their attested information, and the inconsistency was not successfully resolved"</t>
  </si>
  <si>
    <t xml:space="preserve">A field that describes the sub type of inconsistency that was generated by the Exchange. </t>
  </si>
  <si>
    <t>The Exchange may trigger several sub types of inconsistencies based on which application member attestation(s) are found to be inconsistent with Trusted Data Sources (TDS). Inconsistency Subtype is associated with unique verification issue within the application. It further classifies the inconsistency type.</t>
  </si>
  <si>
    <t>"citizenship"</t>
  </si>
  <si>
    <t xml:space="preserve">The end date of the policy which the applicants are enrolled in. </t>
  </si>
  <si>
    <t>A unique identifier assigned by the Exchange to the policy.</t>
  </si>
  <si>
    <t>Date when the policy was selected.</t>
  </si>
  <si>
    <t xml:space="preserve">The start date of the policy which the applicants are enrolled in. </t>
  </si>
  <si>
    <t>The status of the policy which the applicants are enrolled in.</t>
  </si>
  <si>
    <t>Possible values are: 
- Initial enrollment: An intent to enroll in a qualified health plan (QHP). The policy has not been accepted by the issuer but the process to initiate that process has started
- Effectuated: A policy has been created by the initial enrollment request, confirmed by the Issuer after required premium amounts are paid, and begun coverage as of the policy effective date.
- Canceled: A policy can only be cancelled if coverage has not started, i.e., had not been effectuated.
- Terminated: Coverage has ended for the policy after the policy was effectuated (providing coverage).</t>
  </si>
  <si>
    <t>"Initial enrollment"</t>
  </si>
  <si>
    <t>The Annual Tax Household Income amount returned from the Internal Revenue Service (IRS).</t>
  </si>
  <si>
    <t>Indicates whether or not Income verification data was found in the Internal Revenue Service (IRS) data.</t>
  </si>
  <si>
    <t>Indicates whether the Internal Revenue Service (IRS) received the application member's tax form.</t>
  </si>
  <si>
    <t>Benefit end date for the qualified health plan (QHP) coverage period as reflected by Issuer records.</t>
  </si>
  <si>
    <t>Benefit start date for the qualified health plan (QHP) coverage period as reflected by Issuer records.</t>
  </si>
  <si>
    <t>Indicates whether the applicant paid their initial premium for a given policy as indicated by the Issuer.</t>
  </si>
  <si>
    <t>The amount of monthly advance payments of the premium tax credit (APTC) that has been applied to the policy as reflected by Issuer records.</t>
  </si>
  <si>
    <t>Indicates whether the Issuer and Exchange had data matching issues during reconciliation for applied advance payments of the premium tax credit (APTC) amount.</t>
  </si>
  <si>
    <t>Indicates whether Issuer and Exchange had data matching issues during reconciliation for benefit end date.</t>
  </si>
  <si>
    <t>Indicates whether Issuer and Exchange had data matching issues during reconciliation for benefit start date.</t>
  </si>
  <si>
    <t>Indicates whether the Issuer and Exchange had data matching issues during reconciliation for effectuation status.</t>
  </si>
  <si>
    <t>Indicates the action taken to resolve data discrepancies between the Issuer and Exchange for applied advance payments of the premium tax credit (APTC) amount.</t>
  </si>
  <si>
    <t>"Exchange keeps data value and tells issuer to update their data records", "Exchange adopts issuer data values"</t>
  </si>
  <si>
    <t>Indicates the action taken to resolve data discrepancies between the Issuer and Exchange for benefit end date.</t>
  </si>
  <si>
    <t>Indicates the action taken to resolve data discrepancies between the Issuer and Exchange for benefit start date.</t>
  </si>
  <si>
    <t>Indicates the action taken to resolve data discrepancies between the Issuer and Exchange for effectuation status.</t>
  </si>
  <si>
    <t>Issuer total monthly premium amount provided during the reconciliation process.</t>
  </si>
  <si>
    <t>Last name of application member.</t>
  </si>
  <si>
    <t>"Brown"</t>
  </si>
  <si>
    <t>For a specific policy, if multiple versions exist, this indicator will represent the latest version for that policy.</t>
  </si>
  <si>
    <t>The number of lawful presence verification inconsistencies that were associated to a tax household for a given benefit year (BY). Note: if the Exchange cannot provide a specific count, then a "Y/N" value is acceptable to indicate that an inconsistency type exists for the tax household.</t>
  </si>
  <si>
    <t>Indicates whether a Lawful Presence verification inconsistency was manually adjudicated.</t>
  </si>
  <si>
    <t>Date when verification of lawful presence attestation was conducted.</t>
  </si>
  <si>
    <t>The findings used to set the final verification result in corroborating the applicant's lawful presence attestation.</t>
  </si>
  <si>
    <t xml:space="preserve">Reasons for the verification result can vary depending on the verification logic used by the Exchange. For example, the reason could be ‘Inconsistent with External Data Source’ if the verification logic is simply using a basic comparison of the  applicant's attestation with those observed from the external data source.  If the applicant does not exactly match the external data source, then the consumer receives a Verification Result of ‘Inconsistent’. </t>
  </si>
  <si>
    <t>The final determination on whether the Exchange was able to verify the applicant's lawful presence attestation.</t>
  </si>
  <si>
    <t>Indicates whether the applicant or the spouse attested to living in a foreign country or U.S. territory within 60 days before the marriage.</t>
  </si>
  <si>
    <t>Lived In No QHP Zone Within 60 Days Before Marriage Indicator</t>
  </si>
  <si>
    <t>Indicates whether the applicant or the spouse attested to living in a service area where no qualified health plan (QHP) was available through the Exchange within 60 days before the marriage.</t>
  </si>
  <si>
    <t>Lived In No QHP Zone Within 60 Days Before Move Indicator</t>
  </si>
  <si>
    <t>Indicates whether the applicant attested to moving from a service area where no qualified health plan (QHP) was available through the Exchange within 60 days before the attested move date.</t>
  </si>
  <si>
    <t>Indicates whether an applicant attested to living in the U.S. for at least 5 years.</t>
  </si>
  <si>
    <t>Applicant mailing city.</t>
  </si>
  <si>
    <t>Applicant mailing state code.</t>
  </si>
  <si>
    <t>Applicant mailing street address.</t>
  </si>
  <si>
    <t>Applicant mailing zip code.</t>
  </si>
  <si>
    <t>Outcome of income verification performed by manual reviewers to assess compatibility between attested and documented income.</t>
  </si>
  <si>
    <t>The values for this field should clearly indicate if the manual income verification was successful or not.</t>
  </si>
  <si>
    <t>The maximum monthly advance payments of the premium tax credit (APTC) amount for which the tax household is eligible for.</t>
  </si>
  <si>
    <t>Date that an applicant was denied eligibility for Medicaid.</t>
  </si>
  <si>
    <t>Indicates whether an applicant has been denied eligibility for Medicaid.</t>
  </si>
  <si>
    <t>The applicant was confirmed to be dually enrolled in Medicaid/Children's Health Insurance Program (CHIP) and a qualified health plan (QHP).</t>
  </si>
  <si>
    <t>The date when applicant failed to resolve their Medicaid/Children's Health Insurance Program (CHIP) and qualified health plan (QHP) dual enrollment issue within the allotted resolution period.</t>
  </si>
  <si>
    <t>Date when Medicaid/Children's Health Insurance Program (CHIP) periodic data matching (PDM) was executed for application member.</t>
  </si>
  <si>
    <t>The date during the benefit year when the Medicaid/Children's Health Insurance Program (CHIP) periodic data matching (PDM) is scheduled to occur.</t>
  </si>
  <si>
    <t>There should be at least two dates scheduled for Medicaid/CHIP PDM.</t>
  </si>
  <si>
    <t>Status used to indicate whether or not an applicant has resolved Medicaid/Children's Health Insurance Program (CHIP) and qualified health plan (QHP) dual-enrollment issues with the application.</t>
  </si>
  <si>
    <t>The date when an applicant failed to resolve their Medicare and qualified health plan (QHP) dual enrollment issue within the allotted resolution period.</t>
  </si>
  <si>
    <t>Indicates whether an applicant is dually enrolled in Medicare and a qualified health plan (QHP).</t>
  </si>
  <si>
    <t>Date when Medicare periodic data matching (PDM) was executed for application member.</t>
  </si>
  <si>
    <t>The date during the benefit year when the Medicare periodic data matching (PDM) is scheduled to occur.</t>
  </si>
  <si>
    <t>There should be at least two dates scheduled for Medicare PDM.</t>
  </si>
  <si>
    <t>Status used to indicate whether or not an applicant has resolved Medicare and qualified health plan (QHP) dual-enrollment issues with the application.</t>
  </si>
  <si>
    <t>The relationship the member has to the tax filer.</t>
  </si>
  <si>
    <t>"spouse", "daughter", "son"</t>
  </si>
  <si>
    <t>Allocated advance payments of the premium tax credit (APTC) amount is the monthly amount that is allocated to the policy based on the amount the tax household has elected without consideration for amounts that are reallocated from other policies. The final amount of APTC that is applied takes into consideration the amounts that are leftover from policies.</t>
  </si>
  <si>
    <t>This is a numeric text value.</t>
  </si>
  <si>
    <t>Middle name of application member</t>
  </si>
  <si>
    <t>"David"</t>
  </si>
  <si>
    <t>Indicates whether the applicant attested to moving from a foreign country or U.S. territory to the U.S. within the last 60 days.</t>
  </si>
  <si>
    <t>Indicates whether the insurance application contains multiple tax households.</t>
  </si>
  <si>
    <t>No IRS Data For Past 3 Benefit Years</t>
  </si>
  <si>
    <t>Indicates whether the Exchange has not received updated the Internal Revenue Service (IRS) data for the application member within the past three benefit years.</t>
  </si>
  <si>
    <t>Indicates whether an application member has not updated their application within the past two benefit years (BYs).</t>
  </si>
  <si>
    <t>Indicates whether the applicant provided an Non-Citizen ID.</t>
  </si>
  <si>
    <t xml:space="preserve">Indicator of whether the inconsistency was adjudicated using the applicant's Non-Citizen ID. </t>
  </si>
  <si>
    <t>"Yes –  Non-Citizen ID number was used to resolve the issue", "No – Non Citizen ID number was not used to resolve the issue"</t>
  </si>
  <si>
    <t>The date that the applicant's non-employer sponsored coverage (Non-ESC) minimum essential coverage (MEC) ended or will end.</t>
  </si>
  <si>
    <t>The Federal Data Services Hub (FDSH) returned data for any Non-ESC MEC coverage.</t>
  </si>
  <si>
    <t>The number of non-employer sponsored coverage (Non-ESC) minimum essential coverage (MEC) verification inconsistencies that were associated to a tax household for a given benefit year (BY). Note: if the Exchange cannot provide a specific count, then a "Y/N" value is acceptable to indicate that an inconsistency type exists for the tax household</t>
  </si>
  <si>
    <t>A unique identifier for an inconsistency generated as a result of unsuccessful electronic verifications of non-employer sponsored coverage (Non-ESC) minimum essential coverage (MEC) performed by the Exchange.</t>
  </si>
  <si>
    <t>Indicates whether a non-employer sponsored coverage (Non-ESC) minimum essential coverage (MEC) verification inconsistency was manually adjudicated.</t>
  </si>
  <si>
    <t>The date that the application member's non-employer sponsored coverage (Non-ESC) minimum essential coverage (MEC) verification was determined.</t>
  </si>
  <si>
    <t>The findings used to set the final verification result in corroborating the applicant's non-employer sponsored coverage (Non-ESC) minimum essential coverage (MEC) attestation.</t>
  </si>
  <si>
    <t xml:space="preserve">Reasons for the verification result can vary depending on the verification logic used by the Exchange. For example, the reason could be ‘Inconsistent with External Data Source’ if the verification logic is simply using a basic comparison of the applicant's attestation with those observed from the external data source.  If the applicant does not exactly match the external data source, then the applicant receives a Verification Result of ‘Inconsistent’. </t>
  </si>
  <si>
    <t>Indicator denoting the verification result of a non-employer sponsored coverage (Non-ESC) minimum essential coverage (MEC) verification.</t>
  </si>
  <si>
    <t>Total number of individuals considered to be part of a tax household.</t>
  </si>
  <si>
    <t>"1"</t>
  </si>
  <si>
    <t>A unique identification number that is used to identify a person across benefit years (BYs).</t>
  </si>
  <si>
    <t>The type of document that would be supplied by the application member to validate or verify certain eligibility status (e.g., citizenship, lawful presence). Specific physical document types would require manual adjudication.</t>
  </si>
  <si>
    <t>"Passport"</t>
  </si>
  <si>
    <t>Indicates whether the selected qualified health plan (QHP) by the application member has been certified</t>
  </si>
  <si>
    <t>Year for which this plan has been created.</t>
  </si>
  <si>
    <t>"2021", "2022", "2023"</t>
  </si>
  <si>
    <t>The total monthly amount of advance payments of the premium tax credit (APTC) that has been applied to the policy.</t>
  </si>
  <si>
    <t>The date when the policy was created.</t>
  </si>
  <si>
    <t>Date when the application member's qualified health plan (QHP) eligibility was determined.</t>
  </si>
  <si>
    <t>Indicates if the Exchange determines an applicant is eligible for qualified health plan (QHP).</t>
  </si>
  <si>
    <t>Reason for the given determination for qualified health plan (QHP) eligibility.</t>
  </si>
  <si>
    <t>"Applicant is incarcerated", "Applicant is neither a citizen or has lawful presence", "Applicant meets all QHP eligibility criteria"</t>
  </si>
  <si>
    <t>Date when the application member's qualified health plan (QHP) Residency date was determined.</t>
  </si>
  <si>
    <t>Indicates whether the applicant was determined to be qualified health plan (QHP) eligible based on their residency.</t>
  </si>
  <si>
    <t>Reason for the given determination for qualified health plan (QHP) Residency eligibility.</t>
  </si>
  <si>
    <t>"Applicant residency is out of state"</t>
  </si>
  <si>
    <t>Date of qualified health plan (QHP) suppression.</t>
  </si>
  <si>
    <t xml:space="preserve">Reason for the suppression of a qualified health plan (QHP). </t>
  </si>
  <si>
    <t>"Issuer went insolvent mid-year"</t>
  </si>
  <si>
    <t>Date of qualified health plan (QHP) unsuppression.</t>
  </si>
  <si>
    <t>Indicates that an application member has received advance payments of the premium tax credit (APTC) the previous year.</t>
  </si>
  <si>
    <t>A list of documents provided by the application member to adjudicate a specific inconsistency, including name, date received, and any other relevant information. 
If providing multiple documents, please separate document by semi-colon.</t>
  </si>
  <si>
    <t xml:space="preserve">Not all documents from the application member may be used to adjudicate an inconsistency.  </t>
  </si>
  <si>
    <t>"I-551 Card (Received on 01-01-2020) via Mailroom"</t>
  </si>
  <si>
    <t>A unique identifier for an inconsistency generated as a result of an residency inconsistency by the Exchange.</t>
  </si>
  <si>
    <t>Indicates whether a residency verification inconsistency was manually adjudicated.</t>
  </si>
  <si>
    <t>Date when verification of residency attestation was conducted.</t>
  </si>
  <si>
    <t>The findings used to set the final verification result in corroborating the applicant's residency attestation.</t>
  </si>
  <si>
    <t>Reasons for the verification result can vary depending on the verification logic used by the Exchange. For example, the reason could be ‘Inconsistent with External Data Source’ if the verification logic is simply using a basic comparison of the applicant's attestation with those observed from the external data source.  If the applicant is not found within the external data source, then the consumer's attestation value is used.</t>
  </si>
  <si>
    <t>The final determination on whether the Exchange was able to verify the applicant's residency attestation.</t>
  </si>
  <si>
    <r>
      <t>This is the</t>
    </r>
    <r>
      <rPr>
        <sz val="11"/>
        <rFont val="Calibri (Body)"/>
      </rPr>
      <t xml:space="preserve"> </t>
    </r>
    <r>
      <rPr>
        <sz val="11"/>
        <rFont val="Calibri"/>
        <family val="2"/>
        <scheme val="minor"/>
      </rPr>
      <t>essential health benefits (EHB)</t>
    </r>
    <r>
      <rPr>
        <sz val="11"/>
        <rFont val="Calibri (Body)"/>
      </rPr>
      <t xml:space="preserve"> </t>
    </r>
    <r>
      <rPr>
        <sz val="11"/>
        <rFont val="Calibri"/>
        <family val="2"/>
        <scheme val="minor"/>
      </rPr>
      <t xml:space="preserve">adjusted monthly premium of the Second Lowest Cost Silver Plan (SLCSP) (or sum of SLCSPs) that cover the primary taxpayer, his or her spouse, and their tax dependents for use in computing max advance payments of the premium tax credit (APTC). </t>
    </r>
  </si>
  <si>
    <t>Indicator that flags whether a tax household was selected by CMS as part of the sample for review.</t>
  </si>
  <si>
    <t>"Y", "N"</t>
  </si>
  <si>
    <t>Insurance plan identifier for the policy selected by the applicant.</t>
  </si>
  <si>
    <t>This indicator is made of a code, two sets of numbers identifying the plan selected, with the state abbreviation in between them.</t>
  </si>
  <si>
    <t>"99969OH100010"</t>
  </si>
  <si>
    <t>Indicator denoting the verification result of a special enrollment (SEP) auto-verification.</t>
  </si>
  <si>
    <t>The date when the application member's special enrollment period (SEP) eligibility was determined.</t>
  </si>
  <si>
    <t>The date that the application member's special enrollment period (SEP) eligibility ended or will end.</t>
  </si>
  <si>
    <t>SEP Eligibility Indicator</t>
  </si>
  <si>
    <t>Indicator that marks whether the application is eligible for a special enrollment period (SEP) based on the applicant's attestation.</t>
  </si>
  <si>
    <t>The date that the application special enrollment period (SEP) eligibility started or will start.</t>
  </si>
  <si>
    <t>A unique identifier for an inconsistency generated as a result of unsuccessful electronic verifications of special enrollment period (SEP) coverage performed by the Exchange.</t>
  </si>
  <si>
    <t>The clock end date set by the Exchange based on the date the special enrollment period (SEP) verification issue (SVI) was triggered.</t>
  </si>
  <si>
    <t>Date when the special enrollment period (SEP) was manually adjudicated.</t>
  </si>
  <si>
    <t>A unique identifier for a special enrollment period (SEP) manual review performed by the Exchange.</t>
  </si>
  <si>
    <t>Indicates if the special enrollment period (SEP) application was manually adjudicated by the Exchange.</t>
  </si>
  <si>
    <t>Outcome of the manual special enrollment period (SEP) verification adjudication.</t>
  </si>
  <si>
    <t>"Expired", "Obsolete", "Resolved", "Running"</t>
  </si>
  <si>
    <t>The type of special enrollment period (SEP) based on the qualifying life event (QLE).</t>
  </si>
  <si>
    <t>Indicates whether an applicant who is lawfully present, with income below the 100% Federal Poverty Level (FPL), but is ineligible for Medicaid by reason of immigration status, making them eligible for advance payments of the premium tax credit (APTC).</t>
  </si>
  <si>
    <t>The number of Social Security number (SSN) inconsistencies that were associated to a tax household for a given benefit year (BY). Note: if the Exchange cannot provide a specific count, then a "Y/N" value is acceptable to indicate that an inconsistency type exists for the tax household.</t>
  </si>
  <si>
    <t>Indicates whether a Social Security number (SSN) verification inconsistency was manually adjudicated.</t>
  </si>
  <si>
    <t>Social Security number (SSN) provided by applicant.</t>
  </si>
  <si>
    <t>This field is only used for applicants who have an SSN. The SSN should be provided for applicants that attest to citizenship, and applicants who are lawfully present may or may not have an SSN.</t>
  </si>
  <si>
    <t>"123-45-6789"</t>
  </si>
  <si>
    <t>Date when Social Security number (SSN) attestation verification was conducted.</t>
  </si>
  <si>
    <t>The findings used to set the final verification result in corroborating the applicant's Social Security number (SSN) attestation.</t>
  </si>
  <si>
    <t>Reasons for the verification result can vary depending on the verification logic used by the Exchange. For example, the reason could be ‘Inconsistent with External Data Source’ if the verification logic is simply using a basic comparison of the applicant's attestation with those observed from the external data source.  If the applicant does not exactly match the external data source, then the consumer receives a Verification Result of ‘Inconsistent’.</t>
  </si>
  <si>
    <t>The final determination on whether the Exchange was able to verify the application member's Social Security number (SSN) attestation.</t>
  </si>
  <si>
    <t xml:space="preserve">The verification result should clearly indicate if the verification was successful in verifying the attestation, or if inconsistency was found.
</t>
  </si>
  <si>
    <t>Applicant attesting to being a dependent within a tax household.</t>
  </si>
  <si>
    <t>Applicant attesting to being a tax filer within a tax household.</t>
  </si>
  <si>
    <t>Tax filing status of an applicant.</t>
  </si>
  <si>
    <t>"Single", "Married", "Married Filing Separately"</t>
  </si>
  <si>
    <t>Identifier that groups application members within a single tax household.</t>
  </si>
  <si>
    <t>"0123456789"</t>
  </si>
  <si>
    <t>Tax household size reflected in any standard or custom tool / method / process for manual verification.</t>
  </si>
  <si>
    <t>Applicant intended future home city.</t>
  </si>
  <si>
    <t>Applicant intended future home state code.</t>
  </si>
  <si>
    <t>Applicant intended future home street address.</t>
  </si>
  <si>
    <t>Applicant intended future mailing zip code.</t>
  </si>
  <si>
    <t xml:space="preserve">Any State Exchange (SE) that has not previously completed data mapping for their most current data architecture should complete the Data Mapping tab.  </t>
  </si>
  <si>
    <t xml:space="preserve">The data mapping will aid in the submission of data to CMS by providing a verifiable reference location for the specific data elements required in State Exchange Improper Payment Measurement (SEIPM). </t>
  </si>
  <si>
    <r>
      <rPr>
        <b/>
        <sz val="14"/>
        <rFont val="Calibri"/>
        <family val="2"/>
      </rPr>
      <t>Column A:</t>
    </r>
    <r>
      <rPr>
        <sz val="14"/>
        <rFont val="Calibri"/>
        <family val="2"/>
      </rPr>
      <t xml:space="preserve"> The SE should provide their data mapping element in column A associated with the information element in column B. All information elements listed in column B are unique besides the six primary keys.</t>
    </r>
  </si>
  <si>
    <t xml:space="preserve">The six primary keys (Tax Household Grouping Identifier, Application Identifier, Application Version, Application Submission Date, Person Tracking Number, As-Of Date) are repeated in bold in each Review Area in case the SE's </t>
  </si>
  <si>
    <t>data mapping for those elements is different depending on the Review Area topic. If the mapping for the primary keys is the same in each Review Area, the information for those should be repeated in each Review Area.</t>
  </si>
  <si>
    <r>
      <rPr>
        <b/>
        <sz val="14"/>
        <color theme="1"/>
        <rFont val="Calibri"/>
        <family val="2"/>
      </rPr>
      <t xml:space="preserve">Column E: </t>
    </r>
    <r>
      <rPr>
        <sz val="14"/>
        <color theme="1"/>
        <rFont val="Calibri"/>
        <family val="2"/>
      </rPr>
      <t xml:space="preserve">If the SE does not have the data element to map to the information element, please indicate "No". If the SE has the data element mapped in column A, please indicate "Yes". </t>
    </r>
  </si>
  <si>
    <r>
      <rPr>
        <b/>
        <sz val="14"/>
        <color theme="1"/>
        <rFont val="Calibri"/>
        <family val="2"/>
      </rPr>
      <t>Column F:</t>
    </r>
    <r>
      <rPr>
        <sz val="14"/>
        <color theme="1"/>
        <rFont val="Calibri"/>
        <family val="2"/>
      </rPr>
      <t xml:space="preserve"> If the SE indicated "No" in column E for having a data element, indicate if the SE has any alternative data element to achieve data mapping under column F. </t>
    </r>
  </si>
  <si>
    <r>
      <rPr>
        <b/>
        <sz val="14"/>
        <color theme="1"/>
        <rFont val="Calibri"/>
        <family val="2"/>
      </rPr>
      <t xml:space="preserve">Column G: </t>
    </r>
    <r>
      <rPr>
        <sz val="14"/>
        <color theme="1"/>
        <rFont val="Calibri"/>
        <family val="2"/>
      </rPr>
      <t>The SE may list any additional details or context that may be helpful.</t>
    </r>
  </si>
  <si>
    <r>
      <t>Information Element Definition</t>
    </r>
    <r>
      <rPr>
        <sz val="14"/>
        <color rgb="FF000000"/>
        <rFont val="Calibri"/>
        <family val="2"/>
      </rPr>
      <t> </t>
    </r>
  </si>
  <si>
    <t xml:space="preserve">Example </t>
  </si>
  <si>
    <t>Does the State Have Data Element to Test Review Unit?</t>
  </si>
  <si>
    <t>If NOT, alternative data element provided by SE to meet the data requirement.</t>
  </si>
  <si>
    <t>Note</t>
  </si>
  <si>
    <t>4. Review Area: Electronic Verification of Applications</t>
  </si>
  <si>
    <t>5. Review Area: Inconsistency Adjudication and Conclusion</t>
  </si>
  <si>
    <t>6. Review Area: SEP Adjudication and Conclusion</t>
  </si>
  <si>
    <t>7. Review Area: Eligibility Determinations</t>
  </si>
  <si>
    <t>8. Review Area: Enrollment Redeterminations</t>
  </si>
  <si>
    <t>Auto Re-enrolled for past 2 Benefit Years</t>
  </si>
  <si>
    <t>No IRS data for past 3 Benefit Years</t>
  </si>
  <si>
    <t>No updates to application for past 2 Benefit Years</t>
  </si>
  <si>
    <t>9. Review Area: Enrollment Reconciliation</t>
  </si>
  <si>
    <t>10. Review Area: Payments</t>
  </si>
  <si>
    <t>11. Review Area: Plan Management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</si>
</sst>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quot;$&quot;#,##0_);[Red]\(&quot;$&quot;#,##0\)"/>
    <numFmt numFmtId="8" formatCode="&quot;$&quot;#,##0.00_);[Red]\(&quot;$&quot;#,##0.00\)"/>
    <numFmt numFmtId="164" formatCode="&quot;$&quot;#,##0.00"/>
    <numFmt numFmtId="165" formatCode="[$-F400]h:mm:ss\ AM/PM"/>
    <numFmt numFmtId="166" formatCode="m/d/yy\ h:mm;@"/>
  </numFmts>
  <fonts count="30">
    <font>
      <sz val="11"/>
      <color theme="1"/>
      <name val="Calibri"/>
      <family val="2"/>
      <scheme val="minor"/>
    </font>
    <font>
      <b/>
      <sz val="11"/>
      <color theme="1"/>
      <name val="Calibri"/>
      <family val="2"/>
      <scheme val="minor"/>
    </font>
    <font>
      <sz val="11"/>
      <name val="Calibri"/>
      <family val="2"/>
      <scheme val="minor"/>
    </font>
    <font>
      <sz val="11"/>
      <color rgb="FF000000"/>
      <name val="Calibri"/>
      <family val="2"/>
      <scheme val="minor"/>
    </font>
    <font>
      <b/>
      <sz val="11"/>
      <color theme="0"/>
      <name val="Calibri"/>
      <family val="2"/>
      <scheme val="minor"/>
    </font>
    <font>
      <sz val="11"/>
      <color rgb="FFFF0000"/>
      <name val="Calibri"/>
      <family val="2"/>
      <scheme val="minor"/>
    </font>
    <font>
      <u/>
      <sz val="11"/>
      <color theme="10"/>
      <name val="Calibri"/>
      <family val="2"/>
      <scheme val="minor"/>
    </font>
    <font>
      <sz val="11"/>
      <color theme="1"/>
      <name val="Calibri"/>
      <family val="2"/>
      <scheme val="minor"/>
    </font>
    <font>
      <sz val="11"/>
      <color rgb="FF000000"/>
      <name val="Calibri"/>
      <family val="2"/>
    </font>
    <font>
      <u/>
      <sz val="11"/>
      <color rgb="FF0563C1"/>
      <name val="Calibri"/>
      <family val="2"/>
    </font>
    <font>
      <sz val="8"/>
      <name val="Calibri"/>
      <family val="2"/>
      <scheme val="minor"/>
    </font>
    <font>
      <u/>
      <sz val="11"/>
      <color rgb="FF4472C4"/>
      <name val="Calibri"/>
      <family val="2"/>
    </font>
    <font>
      <b/>
      <sz val="15"/>
      <color theme="3"/>
      <name val="Calibri"/>
      <family val="2"/>
      <scheme val="minor"/>
    </font>
    <font>
      <b/>
      <sz val="11"/>
      <name val="Calibri"/>
      <family val="2"/>
      <scheme val="minor"/>
    </font>
    <font>
      <b/>
      <sz val="14"/>
      <name val="Calibri"/>
      <family val="2"/>
      <scheme val="minor"/>
    </font>
    <font>
      <b/>
      <sz val="11"/>
      <name val="Calibri"/>
      <family val="2"/>
    </font>
    <font>
      <sz val="14"/>
      <color theme="1"/>
      <name val="Calibri"/>
      <family val="2"/>
    </font>
    <font>
      <b/>
      <sz val="16"/>
      <color theme="1"/>
      <name val="Calibri"/>
      <family val="2"/>
      <scheme val="minor"/>
    </font>
    <font>
      <b/>
      <sz val="14"/>
      <name val="Calibri"/>
      <family val="2"/>
    </font>
    <font>
      <b/>
      <sz val="14"/>
      <color rgb="FF000000"/>
      <name val="Calibri"/>
      <family val="2"/>
    </font>
    <font>
      <sz val="14"/>
      <color rgb="FF000000"/>
      <name val="Calibri"/>
      <family val="2"/>
    </font>
    <font>
      <b/>
      <sz val="16"/>
      <color rgb="FFFFFFFF"/>
      <name val="Calibri"/>
      <family val="2"/>
    </font>
    <font>
      <sz val="11"/>
      <name val="Calibri"/>
      <family val="2"/>
    </font>
    <font>
      <b/>
      <sz val="11"/>
      <color theme="1"/>
      <name val="Calibri"/>
      <family val="2"/>
    </font>
    <font>
      <u/>
      <sz val="14"/>
      <color theme="1"/>
      <name val="Calibri"/>
      <family val="2"/>
    </font>
    <font>
      <sz val="11"/>
      <name val="Calibri (Body)"/>
    </font>
    <font>
      <sz val="11"/>
      <color theme="1"/>
      <name val="Calibri"/>
      <family val="2"/>
    </font>
    <font>
      <b/>
      <sz val="14"/>
      <color theme="1"/>
      <name val="Calibri"/>
      <family val="2"/>
    </font>
    <font>
      <sz val="14"/>
      <name val="Calibri"/>
      <family val="2"/>
      <scheme val="minor"/>
    </font>
    <font>
      <sz val="14"/>
      <name val="Calibri"/>
      <family val="2"/>
    </font>
  </fonts>
  <fills count="12">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0" tint="-0.14999847407452621"/>
        <bgColor indexed="64"/>
      </patternFill>
    </fill>
    <fill>
      <patternFill patternType="solid">
        <fgColor rgb="FFFFFFFF"/>
        <bgColor rgb="FF000000"/>
      </patternFill>
    </fill>
    <fill>
      <patternFill patternType="solid">
        <fgColor theme="0"/>
        <bgColor rgb="FF000000"/>
      </patternFill>
    </fill>
    <fill>
      <patternFill patternType="solid">
        <fgColor theme="7" tint="0.79998168889431442"/>
        <bgColor indexed="64"/>
      </patternFill>
    </fill>
    <fill>
      <patternFill patternType="solid">
        <fgColor rgb="FFD0CECE"/>
        <bgColor rgb="FF000000"/>
      </patternFill>
    </fill>
    <fill>
      <patternFill patternType="solid">
        <fgColor rgb="FF44546A"/>
        <bgColor rgb="FF000000"/>
      </patternFill>
    </fill>
    <fill>
      <patternFill patternType="solid">
        <fgColor theme="0" tint="-0.14996795556505021"/>
        <bgColor indexed="64"/>
      </patternFill>
    </fill>
    <fill>
      <patternFill patternType="solid">
        <fgColor theme="1" tint="0.34998626667073579"/>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medium">
        <color indexed="64"/>
      </right>
      <top style="medium">
        <color indexed="64"/>
      </top>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indexed="64"/>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indexed="64"/>
      </right>
      <top style="thin">
        <color indexed="64"/>
      </top>
      <bottom style="thin">
        <color rgb="FF000000"/>
      </bottom>
      <diagonal/>
    </border>
    <border>
      <left style="thin">
        <color indexed="64"/>
      </left>
      <right style="thin">
        <color rgb="FF000000"/>
      </right>
      <top/>
      <bottom style="thin">
        <color rgb="FF000000"/>
      </bottom>
      <diagonal/>
    </border>
    <border>
      <left style="thin">
        <color rgb="FF000000"/>
      </left>
      <right style="thin">
        <color rgb="FF000000"/>
      </right>
      <top/>
      <bottom style="thin">
        <color rgb="FF000000"/>
      </bottom>
      <diagonal/>
    </border>
    <border>
      <left/>
      <right/>
      <top/>
      <bottom style="thick">
        <color theme="4"/>
      </bottom>
      <diagonal/>
    </border>
    <border>
      <left/>
      <right/>
      <top style="thin">
        <color indexed="64"/>
      </top>
      <bottom style="thin">
        <color indexed="64"/>
      </bottom>
      <diagonal/>
    </border>
    <border>
      <left/>
      <right/>
      <top style="thin">
        <color indexed="64"/>
      </top>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indexed="64"/>
      </left>
      <right/>
      <top/>
      <bottom/>
      <diagonal/>
    </border>
    <border>
      <left/>
      <right style="medium">
        <color rgb="FF000000"/>
      </right>
      <top style="medium">
        <color rgb="FF000000"/>
      </top>
      <bottom style="medium">
        <color rgb="FF000000"/>
      </bottom>
      <diagonal/>
    </border>
    <border>
      <left style="medium">
        <color indexed="64"/>
      </left>
      <right/>
      <top style="medium">
        <color rgb="FF000000"/>
      </top>
      <bottom style="medium">
        <color rgb="FF000000"/>
      </bottom>
      <diagonal/>
    </border>
    <border>
      <left/>
      <right style="thin">
        <color indexed="64"/>
      </right>
      <top/>
      <bottom/>
      <diagonal/>
    </border>
    <border>
      <left/>
      <right/>
      <top/>
      <bottom style="thin">
        <color indexed="64"/>
      </bottom>
      <diagonal/>
    </border>
    <border>
      <left/>
      <right style="thin">
        <color indexed="64"/>
      </right>
      <top style="thick">
        <color theme="4"/>
      </top>
      <bottom style="thin">
        <color indexed="64"/>
      </bottom>
      <diagonal/>
    </border>
  </borders>
  <cellStyleXfs count="4">
    <xf numFmtId="0" fontId="0" fillId="0" borderId="0"/>
    <xf numFmtId="0" fontId="6" fillId="0" borderId="0" applyNumberFormat="0" applyFill="0" applyBorder="0" applyAlignment="0" applyProtection="0"/>
    <xf numFmtId="9" fontId="7" fillId="0" borderId="0" applyFont="0" applyFill="0" applyBorder="0" applyAlignment="0" applyProtection="0"/>
    <xf numFmtId="0" fontId="12" fillId="0" borderId="26" applyNumberFormat="0" applyFill="0" applyAlignment="0" applyProtection="0"/>
  </cellStyleXfs>
  <cellXfs count="256">
    <xf numFmtId="0" fontId="0" fillId="0" borderId="0" xfId="0"/>
    <xf numFmtId="0" fontId="0" fillId="2" borderId="1" xfId="0" applyFill="1" applyBorder="1" applyAlignment="1">
      <alignment horizontal="center"/>
    </xf>
    <xf numFmtId="0" fontId="0" fillId="2" borderId="1" xfId="0" applyFill="1" applyBorder="1" applyAlignment="1">
      <alignment horizontal="left"/>
    </xf>
    <xf numFmtId="0" fontId="0" fillId="2" borderId="1" xfId="0" applyFill="1" applyBorder="1"/>
    <xf numFmtId="0" fontId="0" fillId="3" borderId="0" xfId="0" applyFill="1"/>
    <xf numFmtId="0" fontId="1" fillId="3" borderId="0" xfId="0" applyFont="1" applyFill="1" applyAlignment="1">
      <alignment wrapText="1"/>
    </xf>
    <xf numFmtId="0" fontId="0" fillId="3" borderId="1" xfId="0" applyFill="1" applyBorder="1"/>
    <xf numFmtId="0" fontId="0" fillId="2" borderId="1" xfId="0" applyFill="1" applyBorder="1" applyAlignment="1">
      <alignment vertical="top" wrapText="1"/>
    </xf>
    <xf numFmtId="0" fontId="3" fillId="2" borderId="1" xfId="0" applyFont="1" applyFill="1" applyBorder="1"/>
    <xf numFmtId="0" fontId="0" fillId="2" borderId="1" xfId="0" applyFill="1" applyBorder="1" applyAlignment="1">
      <alignment horizontal="left" vertical="top" wrapText="1"/>
    </xf>
    <xf numFmtId="0" fontId="0" fillId="0" borderId="0" xfId="0" applyAlignment="1">
      <alignment vertical="top" wrapText="1"/>
    </xf>
    <xf numFmtId="14" fontId="0" fillId="0" borderId="1" xfId="0" applyNumberFormat="1" applyBorder="1" applyAlignment="1">
      <alignment horizontal="left" vertical="top" wrapText="1"/>
    </xf>
    <xf numFmtId="0" fontId="0" fillId="0" borderId="1" xfId="0" applyBorder="1" applyAlignment="1">
      <alignment horizontal="left" vertical="top" wrapText="1"/>
    </xf>
    <xf numFmtId="0" fontId="1" fillId="0" borderId="0" xfId="0" applyFont="1" applyAlignment="1">
      <alignment vertical="top"/>
    </xf>
    <xf numFmtId="0" fontId="1" fillId="4" borderId="1" xfId="0" applyFont="1" applyFill="1" applyBorder="1" applyAlignment="1">
      <alignment vertical="top"/>
    </xf>
    <xf numFmtId="0" fontId="0" fillId="0" borderId="0" xfId="0" applyAlignment="1">
      <alignment vertical="top"/>
    </xf>
    <xf numFmtId="0" fontId="0" fillId="0" borderId="0" xfId="0" applyAlignment="1">
      <alignment horizontal="left" vertical="top"/>
    </xf>
    <xf numFmtId="0" fontId="6" fillId="0" borderId="1" xfId="1" applyBorder="1" applyAlignment="1">
      <alignment vertical="top"/>
    </xf>
    <xf numFmtId="0" fontId="6" fillId="0" borderId="1" xfId="1" applyBorder="1" applyAlignment="1">
      <alignment vertical="top" wrapText="1"/>
    </xf>
    <xf numFmtId="0" fontId="0" fillId="2" borderId="12" xfId="0" applyFill="1" applyBorder="1" applyAlignment="1">
      <alignment vertical="top" wrapText="1"/>
    </xf>
    <xf numFmtId="0" fontId="0" fillId="2" borderId="12" xfId="0" applyFill="1" applyBorder="1"/>
    <xf numFmtId="0" fontId="0" fillId="2" borderId="2" xfId="0" applyFill="1" applyBorder="1"/>
    <xf numFmtId="0" fontId="0" fillId="2" borderId="13" xfId="0" applyFill="1" applyBorder="1"/>
    <xf numFmtId="0" fontId="0" fillId="3" borderId="12" xfId="0" applyFill="1" applyBorder="1"/>
    <xf numFmtId="0" fontId="0" fillId="3" borderId="2" xfId="0" applyFill="1" applyBorder="1"/>
    <xf numFmtId="0" fontId="0" fillId="3" borderId="13" xfId="0" applyFill="1" applyBorder="1"/>
    <xf numFmtId="0" fontId="3" fillId="2" borderId="12" xfId="0" applyFont="1" applyFill="1" applyBorder="1"/>
    <xf numFmtId="0" fontId="0" fillId="2" borderId="2" xfId="0" applyFill="1" applyBorder="1" applyAlignment="1">
      <alignment horizontal="left" vertical="top" wrapText="1"/>
    </xf>
    <xf numFmtId="0" fontId="0" fillId="3" borderId="0" xfId="0" applyFill="1" applyAlignment="1">
      <alignment wrapText="1"/>
    </xf>
    <xf numFmtId="6" fontId="0" fillId="0" borderId="1" xfId="0" applyNumberFormat="1" applyBorder="1" applyAlignment="1">
      <alignment horizontal="left" vertical="top" wrapText="1"/>
    </xf>
    <xf numFmtId="0" fontId="0" fillId="0" borderId="12" xfId="0" applyBorder="1" applyAlignment="1">
      <alignment horizontal="left" vertical="top" wrapText="1"/>
    </xf>
    <xf numFmtId="0" fontId="0" fillId="0" borderId="11" xfId="0" applyBorder="1" applyAlignment="1">
      <alignment horizontal="left" vertical="top" wrapText="1"/>
    </xf>
    <xf numFmtId="0" fontId="0" fillId="0" borderId="2" xfId="0" applyBorder="1" applyAlignment="1">
      <alignment horizontal="left" vertical="top" wrapText="1"/>
    </xf>
    <xf numFmtId="0" fontId="0" fillId="0" borderId="13" xfId="0" applyBorder="1" applyAlignment="1">
      <alignment horizontal="left" vertical="top" wrapText="1"/>
    </xf>
    <xf numFmtId="0" fontId="0" fillId="0" borderId="0" xfId="0" applyAlignment="1">
      <alignment wrapText="1"/>
    </xf>
    <xf numFmtId="14" fontId="0" fillId="0" borderId="2" xfId="0" applyNumberFormat="1" applyBorder="1" applyAlignment="1">
      <alignment horizontal="left" vertical="top" wrapText="1"/>
    </xf>
    <xf numFmtId="0" fontId="0" fillId="0" borderId="1" xfId="0" applyBorder="1"/>
    <xf numFmtId="0" fontId="0" fillId="0" borderId="1" xfId="0" applyBorder="1" applyAlignment="1">
      <alignment horizontal="right"/>
    </xf>
    <xf numFmtId="0" fontId="0" fillId="0" borderId="1" xfId="0" applyBorder="1" applyAlignment="1">
      <alignment horizontal="right" vertical="top" wrapText="1"/>
    </xf>
    <xf numFmtId="0" fontId="0" fillId="0" borderId="2" xfId="0" applyBorder="1" applyAlignment="1">
      <alignment horizontal="right" vertical="top" wrapText="1"/>
    </xf>
    <xf numFmtId="0" fontId="0" fillId="2" borderId="1" xfId="0" applyFill="1" applyBorder="1" applyAlignment="1">
      <alignment horizontal="right"/>
    </xf>
    <xf numFmtId="15" fontId="0" fillId="2" borderId="1" xfId="0" applyNumberFormat="1" applyFill="1" applyBorder="1" applyAlignment="1">
      <alignment horizontal="right"/>
    </xf>
    <xf numFmtId="0" fontId="0" fillId="0" borderId="15" xfId="0" applyBorder="1" applyAlignment="1">
      <alignment horizontal="left" vertical="top" wrapText="1"/>
    </xf>
    <xf numFmtId="14" fontId="0" fillId="2" borderId="1" xfId="0" applyNumberFormat="1" applyFill="1" applyBorder="1"/>
    <xf numFmtId="14" fontId="0" fillId="2" borderId="1" xfId="0" applyNumberFormat="1" applyFill="1" applyBorder="1" applyAlignment="1">
      <alignment horizontal="right"/>
    </xf>
    <xf numFmtId="0" fontId="0" fillId="3" borderId="1" xfId="0" applyFill="1" applyBorder="1" applyAlignment="1">
      <alignment horizontal="right"/>
    </xf>
    <xf numFmtId="6" fontId="2" fillId="0" borderId="1" xfId="0" applyNumberFormat="1" applyFont="1" applyBorder="1" applyAlignment="1">
      <alignment horizontal="left" vertical="top" wrapText="1"/>
    </xf>
    <xf numFmtId="0" fontId="2" fillId="0" borderId="1" xfId="0" applyFont="1" applyBorder="1"/>
    <xf numFmtId="14" fontId="2" fillId="0" borderId="1" xfId="0" applyNumberFormat="1" applyFont="1" applyBorder="1" applyAlignment="1">
      <alignment horizontal="left" vertical="top" wrapText="1"/>
    </xf>
    <xf numFmtId="0" fontId="2" fillId="0" borderId="1" xfId="0" applyFont="1" applyBorder="1" applyAlignment="1">
      <alignment horizontal="left" vertical="top" wrapText="1"/>
    </xf>
    <xf numFmtId="3" fontId="0" fillId="2" borderId="1" xfId="0" applyNumberFormat="1" applyFill="1" applyBorder="1"/>
    <xf numFmtId="49" fontId="0" fillId="2" borderId="1" xfId="0" applyNumberFormat="1" applyFill="1" applyBorder="1"/>
    <xf numFmtId="14" fontId="0" fillId="0" borderId="1" xfId="0" applyNumberFormat="1" applyBorder="1"/>
    <xf numFmtId="14" fontId="0" fillId="0" borderId="1" xfId="0" applyNumberFormat="1" applyBorder="1" applyAlignment="1">
      <alignment horizontal="right"/>
    </xf>
    <xf numFmtId="38" fontId="2" fillId="0" borderId="1" xfId="0" applyNumberFormat="1" applyFont="1" applyBorder="1" applyAlignment="1">
      <alignment horizontal="left" vertical="top" wrapText="1"/>
    </xf>
    <xf numFmtId="38" fontId="0" fillId="0" borderId="1" xfId="0" applyNumberFormat="1" applyBorder="1" applyAlignment="1">
      <alignment horizontal="left" vertical="top" wrapText="1"/>
    </xf>
    <xf numFmtId="164" fontId="0" fillId="2" borderId="1" xfId="2" applyNumberFormat="1" applyFont="1" applyFill="1" applyBorder="1"/>
    <xf numFmtId="164" fontId="0" fillId="2" borderId="1" xfId="0" applyNumberFormat="1" applyFill="1" applyBorder="1"/>
    <xf numFmtId="164" fontId="2" fillId="0" borderId="1" xfId="0" applyNumberFormat="1" applyFont="1" applyBorder="1" applyAlignment="1">
      <alignment horizontal="right" vertical="top" wrapText="1"/>
    </xf>
    <xf numFmtId="164" fontId="0" fillId="0" borderId="1" xfId="0" applyNumberFormat="1" applyBorder="1" applyAlignment="1">
      <alignment horizontal="left" vertical="top" wrapText="1"/>
    </xf>
    <xf numFmtId="0" fontId="0" fillId="2" borderId="1" xfId="0" applyFill="1" applyBorder="1" applyAlignment="1">
      <alignment horizontal="right" vertical="top"/>
    </xf>
    <xf numFmtId="14" fontId="0" fillId="2" borderId="1" xfId="0" applyNumberFormat="1" applyFill="1" applyBorder="1" applyAlignment="1">
      <alignment horizontal="right" vertical="top"/>
    </xf>
    <xf numFmtId="0" fontId="0" fillId="2" borderId="1" xfId="0" applyFill="1" applyBorder="1" applyAlignment="1">
      <alignment horizontal="center" vertical="top"/>
    </xf>
    <xf numFmtId="0" fontId="0" fillId="2" borderId="1" xfId="0" applyFill="1" applyBorder="1" applyAlignment="1">
      <alignment vertical="top"/>
    </xf>
    <xf numFmtId="0" fontId="0" fillId="2" borderId="12" xfId="0" applyFill="1" applyBorder="1" applyAlignment="1">
      <alignment vertical="top"/>
    </xf>
    <xf numFmtId="0" fontId="0" fillId="3" borderId="0" xfId="0" applyFill="1" applyAlignment="1">
      <alignment vertical="top"/>
    </xf>
    <xf numFmtId="0" fontId="0" fillId="0" borderId="1" xfId="0" applyBorder="1" applyAlignment="1">
      <alignment horizontal="right" vertical="top"/>
    </xf>
    <xf numFmtId="8" fontId="8" fillId="5" borderId="3" xfId="0" applyNumberFormat="1" applyFont="1" applyFill="1" applyBorder="1"/>
    <xf numFmtId="0" fontId="0" fillId="0" borderId="3" xfId="0" applyBorder="1" applyAlignment="1">
      <alignment horizontal="right"/>
    </xf>
    <xf numFmtId="14" fontId="0" fillId="0" borderId="3" xfId="0" applyNumberFormat="1" applyBorder="1" applyAlignment="1">
      <alignment horizontal="right"/>
    </xf>
    <xf numFmtId="0" fontId="0" fillId="2" borderId="3" xfId="0" applyFill="1" applyBorder="1"/>
    <xf numFmtId="14" fontId="0" fillId="2" borderId="3" xfId="0" applyNumberFormat="1" applyFill="1" applyBorder="1"/>
    <xf numFmtId="49" fontId="0" fillId="2" borderId="3" xfId="0" applyNumberFormat="1" applyFill="1" applyBorder="1"/>
    <xf numFmtId="0" fontId="6" fillId="3" borderId="19" xfId="1" applyFill="1" applyBorder="1" applyAlignment="1">
      <alignment horizontal="center" vertical="top" wrapText="1"/>
    </xf>
    <xf numFmtId="0" fontId="9" fillId="5" borderId="19" xfId="0" applyFont="1" applyFill="1" applyBorder="1"/>
    <xf numFmtId="0" fontId="0" fillId="2" borderId="3" xfId="0" applyFill="1" applyBorder="1" applyAlignment="1">
      <alignment vertical="top" wrapText="1"/>
    </xf>
    <xf numFmtId="0" fontId="0" fillId="2" borderId="16" xfId="0" applyFill="1" applyBorder="1" applyAlignment="1">
      <alignment vertical="top" wrapText="1"/>
    </xf>
    <xf numFmtId="0" fontId="0" fillId="0" borderId="3" xfId="0" applyBorder="1"/>
    <xf numFmtId="0" fontId="9" fillId="0" borderId="1" xfId="0" applyFont="1" applyBorder="1" applyAlignment="1">
      <alignment wrapText="1"/>
    </xf>
    <xf numFmtId="0" fontId="9" fillId="0" borderId="15" xfId="0" applyFont="1" applyBorder="1" applyAlignment="1">
      <alignment wrapText="1"/>
    </xf>
    <xf numFmtId="0" fontId="0" fillId="2" borderId="3" xfId="0" applyFill="1" applyBorder="1" applyAlignment="1">
      <alignment horizontal="right"/>
    </xf>
    <xf numFmtId="14" fontId="0" fillId="2" borderId="3" xfId="0" applyNumberFormat="1" applyFill="1" applyBorder="1" applyAlignment="1">
      <alignment horizontal="right"/>
    </xf>
    <xf numFmtId="164" fontId="0" fillId="2" borderId="3" xfId="2" applyNumberFormat="1" applyFont="1" applyFill="1" applyBorder="1"/>
    <xf numFmtId="14" fontId="0" fillId="0" borderId="3" xfId="0" applyNumberFormat="1" applyBorder="1"/>
    <xf numFmtId="3" fontId="0" fillId="2" borderId="3" xfId="0" applyNumberFormat="1" applyFill="1" applyBorder="1"/>
    <xf numFmtId="0" fontId="6" fillId="0" borderId="19" xfId="1" applyFill="1" applyBorder="1" applyAlignment="1">
      <alignment horizontal="center" vertical="top" wrapText="1"/>
    </xf>
    <xf numFmtId="0" fontId="0" fillId="2" borderId="3" xfId="0" applyFill="1" applyBorder="1" applyAlignment="1">
      <alignment horizontal="right" vertical="top"/>
    </xf>
    <xf numFmtId="14" fontId="0" fillId="2" borderId="3" xfId="0" applyNumberFormat="1" applyFill="1" applyBorder="1" applyAlignment="1">
      <alignment horizontal="right" vertical="top"/>
    </xf>
    <xf numFmtId="0" fontId="0" fillId="2" borderId="3" xfId="0" applyFill="1" applyBorder="1" applyAlignment="1">
      <alignment horizontal="center" vertical="top"/>
    </xf>
    <xf numFmtId="0" fontId="0" fillId="2" borderId="3" xfId="0" applyFill="1" applyBorder="1" applyAlignment="1">
      <alignment vertical="top"/>
    </xf>
    <xf numFmtId="14" fontId="0" fillId="2" borderId="3" xfId="0" applyNumberFormat="1" applyFill="1" applyBorder="1" applyAlignment="1">
      <alignment vertical="top"/>
    </xf>
    <xf numFmtId="0" fontId="0" fillId="2" borderId="16" xfId="0" applyFill="1" applyBorder="1" applyAlignment="1">
      <alignment vertical="top"/>
    </xf>
    <xf numFmtId="164" fontId="0" fillId="2" borderId="3" xfId="0" applyNumberFormat="1" applyFill="1" applyBorder="1"/>
    <xf numFmtId="164" fontId="2" fillId="0" borderId="3" xfId="0" applyNumberFormat="1" applyFont="1" applyBorder="1" applyAlignment="1">
      <alignment horizontal="right" vertical="top" wrapText="1"/>
    </xf>
    <xf numFmtId="0" fontId="9" fillId="5" borderId="0" xfId="0" applyFont="1" applyFill="1"/>
    <xf numFmtId="0" fontId="0" fillId="3" borderId="3" xfId="0" applyFill="1" applyBorder="1" applyAlignment="1">
      <alignment vertical="top"/>
    </xf>
    <xf numFmtId="14" fontId="0" fillId="3" borderId="3" xfId="0" applyNumberFormat="1" applyFill="1" applyBorder="1" applyAlignment="1">
      <alignment vertical="top"/>
    </xf>
    <xf numFmtId="0" fontId="0" fillId="3" borderId="16" xfId="0" applyFill="1" applyBorder="1" applyAlignment="1">
      <alignment vertical="top"/>
    </xf>
    <xf numFmtId="0" fontId="0" fillId="2" borderId="18" xfId="0" applyFill="1" applyBorder="1"/>
    <xf numFmtId="38" fontId="2" fillId="0" borderId="3" xfId="0" applyNumberFormat="1" applyFont="1" applyBorder="1" applyAlignment="1">
      <alignment horizontal="left" vertical="top" wrapText="1"/>
    </xf>
    <xf numFmtId="38" fontId="0" fillId="0" borderId="3" xfId="0" applyNumberFormat="1" applyBorder="1" applyAlignment="1">
      <alignment horizontal="left" vertical="top" wrapText="1"/>
    </xf>
    <xf numFmtId="0" fontId="9" fillId="5" borderId="19" xfId="0" applyFont="1" applyFill="1" applyBorder="1" applyAlignment="1">
      <alignment wrapText="1"/>
    </xf>
    <xf numFmtId="0" fontId="6" fillId="2" borderId="19" xfId="1" applyFill="1" applyBorder="1" applyAlignment="1">
      <alignment horizontal="center" vertical="top" wrapText="1"/>
    </xf>
    <xf numFmtId="0" fontId="0" fillId="2" borderId="0" xfId="0" applyFill="1" applyAlignment="1">
      <alignment wrapText="1"/>
    </xf>
    <xf numFmtId="0" fontId="9" fillId="2" borderId="15" xfId="0" applyFont="1" applyFill="1" applyBorder="1" applyAlignment="1">
      <alignment horizontal="center" wrapText="1"/>
    </xf>
    <xf numFmtId="166" fontId="0" fillId="2" borderId="1" xfId="0" applyNumberFormat="1" applyFill="1" applyBorder="1" applyAlignment="1">
      <alignment horizontal="right"/>
    </xf>
    <xf numFmtId="0" fontId="0" fillId="2" borderId="0" xfId="0" applyFill="1"/>
    <xf numFmtId="0" fontId="11" fillId="2" borderId="3" xfId="0" applyFont="1" applyFill="1" applyBorder="1" applyAlignment="1">
      <alignment wrapText="1"/>
    </xf>
    <xf numFmtId="0" fontId="9" fillId="6" borderId="19" xfId="0" applyFont="1" applyFill="1" applyBorder="1" applyAlignment="1">
      <alignment wrapText="1"/>
    </xf>
    <xf numFmtId="166" fontId="0" fillId="2" borderId="3" xfId="0" applyNumberFormat="1" applyFill="1" applyBorder="1" applyAlignment="1">
      <alignment horizontal="right" vertical="top"/>
    </xf>
    <xf numFmtId="49" fontId="0" fillId="2" borderId="1" xfId="0" applyNumberFormat="1" applyFill="1" applyBorder="1" applyAlignment="1">
      <alignment horizontal="right" vertical="top"/>
    </xf>
    <xf numFmtId="0" fontId="9" fillId="6" borderId="19" xfId="0" applyFont="1" applyFill="1" applyBorder="1"/>
    <xf numFmtId="0" fontId="8" fillId="6" borderId="18" xfId="0" applyFont="1" applyFill="1" applyBorder="1"/>
    <xf numFmtId="0" fontId="8" fillId="6" borderId="14" xfId="0" applyFont="1" applyFill="1" applyBorder="1"/>
    <xf numFmtId="0" fontId="8" fillId="6" borderId="2" xfId="0" applyFont="1" applyFill="1" applyBorder="1"/>
    <xf numFmtId="0" fontId="8" fillId="6" borderId="1" xfId="0" applyFont="1" applyFill="1" applyBorder="1"/>
    <xf numFmtId="0" fontId="8" fillId="6" borderId="3" xfId="0" applyFont="1" applyFill="1" applyBorder="1"/>
    <xf numFmtId="14" fontId="0" fillId="2" borderId="12" xfId="0" applyNumberFormat="1" applyFill="1" applyBorder="1"/>
    <xf numFmtId="0" fontId="9" fillId="5" borderId="20" xfId="0" applyFont="1" applyFill="1" applyBorder="1"/>
    <xf numFmtId="0" fontId="6" fillId="3" borderId="22" xfId="1" applyFill="1" applyBorder="1" applyAlignment="1">
      <alignment horizontal="center" vertical="top" wrapText="1"/>
    </xf>
    <xf numFmtId="0" fontId="9" fillId="5" borderId="22" xfId="0" applyFont="1" applyFill="1" applyBorder="1"/>
    <xf numFmtId="0" fontId="0" fillId="2" borderId="14" xfId="0" applyFill="1" applyBorder="1"/>
    <xf numFmtId="0" fontId="9" fillId="5" borderId="21" xfId="0" applyFont="1" applyFill="1" applyBorder="1"/>
    <xf numFmtId="0" fontId="9" fillId="5" borderId="24" xfId="0" applyFont="1" applyFill="1" applyBorder="1"/>
    <xf numFmtId="0" fontId="9" fillId="5" borderId="25" xfId="0" applyFont="1" applyFill="1" applyBorder="1"/>
    <xf numFmtId="0" fontId="9" fillId="6" borderId="25" xfId="0" applyFont="1" applyFill="1" applyBorder="1"/>
    <xf numFmtId="0" fontId="12" fillId="0" borderId="26" xfId="3" applyAlignment="1">
      <alignment vertical="top"/>
    </xf>
    <xf numFmtId="165" fontId="12" fillId="0" borderId="26" xfId="3" applyNumberFormat="1"/>
    <xf numFmtId="0" fontId="13" fillId="4" borderId="1" xfId="0" applyFont="1" applyFill="1" applyBorder="1" applyAlignment="1">
      <alignment vertical="top"/>
    </xf>
    <xf numFmtId="0" fontId="2" fillId="0" borderId="0" xfId="0" applyFont="1" applyAlignment="1">
      <alignment vertical="top"/>
    </xf>
    <xf numFmtId="0" fontId="9" fillId="0" borderId="0" xfId="0" applyFont="1"/>
    <xf numFmtId="0" fontId="6" fillId="0" borderId="1" xfId="1" applyFill="1" applyBorder="1" applyAlignment="1">
      <alignment vertical="top" wrapText="1"/>
    </xf>
    <xf numFmtId="0" fontId="0" fillId="0" borderId="1" xfId="0" applyBorder="1" applyAlignment="1">
      <alignment vertical="top" wrapText="1"/>
    </xf>
    <xf numFmtId="0" fontId="13" fillId="10" borderId="16" xfId="0" applyFont="1" applyFill="1" applyBorder="1" applyAlignment="1">
      <alignment vertical="top"/>
    </xf>
    <xf numFmtId="0" fontId="13" fillId="4" borderId="14" xfId="0" applyFont="1" applyFill="1" applyBorder="1" applyAlignment="1">
      <alignment vertical="top"/>
    </xf>
    <xf numFmtId="0" fontId="0" fillId="0" borderId="1" xfId="0" applyBorder="1" applyAlignment="1">
      <alignment horizontal="center" vertical="center"/>
    </xf>
    <xf numFmtId="0" fontId="9" fillId="5" borderId="30" xfId="0" applyFont="1" applyFill="1" applyBorder="1"/>
    <xf numFmtId="0" fontId="0" fillId="2" borderId="16" xfId="0" applyFill="1" applyBorder="1" applyAlignment="1">
      <alignment horizontal="right" vertical="top"/>
    </xf>
    <xf numFmtId="0" fontId="0" fillId="0" borderId="14" xfId="0" applyBorder="1" applyAlignment="1">
      <alignment vertical="top"/>
    </xf>
    <xf numFmtId="0" fontId="6" fillId="2" borderId="20" xfId="1" applyFill="1" applyBorder="1" applyAlignment="1">
      <alignment horizontal="center" vertical="top" wrapText="1"/>
    </xf>
    <xf numFmtId="0" fontId="9" fillId="0" borderId="1" xfId="0" applyFont="1" applyBorder="1"/>
    <xf numFmtId="166" fontId="0" fillId="2" borderId="1" xfId="0" applyNumberFormat="1" applyFill="1" applyBorder="1" applyAlignment="1">
      <alignment horizontal="right" vertical="top"/>
    </xf>
    <xf numFmtId="0" fontId="6" fillId="3" borderId="3" xfId="1" applyFill="1" applyBorder="1" applyAlignment="1">
      <alignment horizontal="center" vertical="top" wrapText="1"/>
    </xf>
    <xf numFmtId="0" fontId="6" fillId="2" borderId="3" xfId="1" applyFill="1" applyBorder="1" applyAlignment="1">
      <alignment horizontal="center" vertical="top" wrapText="1"/>
    </xf>
    <xf numFmtId="0" fontId="6" fillId="3" borderId="25" xfId="1" applyFill="1" applyBorder="1" applyAlignment="1">
      <alignment horizontal="center" vertical="top" wrapText="1"/>
    </xf>
    <xf numFmtId="0" fontId="6" fillId="2" borderId="25" xfId="1" applyFill="1" applyBorder="1" applyAlignment="1">
      <alignment horizontal="center" vertical="top" wrapText="1"/>
    </xf>
    <xf numFmtId="0" fontId="6" fillId="3" borderId="31" xfId="1" applyFill="1" applyBorder="1" applyAlignment="1">
      <alignment horizontal="center" vertical="top" wrapText="1"/>
    </xf>
    <xf numFmtId="0" fontId="21" fillId="9" borderId="12" xfId="0" applyFont="1" applyFill="1" applyBorder="1" applyAlignment="1">
      <alignment horizontal="left" vertical="top"/>
    </xf>
    <xf numFmtId="0" fontId="21" fillId="9" borderId="27" xfId="0" applyFont="1" applyFill="1" applyBorder="1" applyAlignment="1">
      <alignment horizontal="left" vertical="top"/>
    </xf>
    <xf numFmtId="0" fontId="12" fillId="0" borderId="26" xfId="3" applyAlignment="1">
      <alignment vertical="center"/>
    </xf>
    <xf numFmtId="0" fontId="13" fillId="0" borderId="0" xfId="0" applyFont="1"/>
    <xf numFmtId="0" fontId="16" fillId="0" borderId="27" xfId="0" applyFont="1" applyBorder="1" applyAlignment="1">
      <alignment vertical="top" wrapText="1"/>
    </xf>
    <xf numFmtId="0" fontId="16" fillId="0" borderId="15" xfId="0" applyFont="1" applyBorder="1" applyAlignment="1">
      <alignment vertical="top" wrapText="1"/>
    </xf>
    <xf numFmtId="0" fontId="21" fillId="9" borderId="12" xfId="0" applyFont="1" applyFill="1" applyBorder="1" applyAlignment="1">
      <alignment vertical="top"/>
    </xf>
    <xf numFmtId="0" fontId="21" fillId="9" borderId="27" xfId="0" applyFont="1" applyFill="1" applyBorder="1" applyAlignment="1">
      <alignment vertical="top"/>
    </xf>
    <xf numFmtId="0" fontId="2" fillId="0" borderId="0" xfId="0" applyFont="1"/>
    <xf numFmtId="0" fontId="6" fillId="0" borderId="1" xfId="1" applyBorder="1" applyAlignment="1">
      <alignment horizontal="left" vertical="center"/>
    </xf>
    <xf numFmtId="0" fontId="6" fillId="0" borderId="1" xfId="1" applyBorder="1"/>
    <xf numFmtId="0" fontId="4" fillId="11" borderId="9" xfId="0" applyFont="1" applyFill="1" applyBorder="1" applyAlignment="1">
      <alignment wrapText="1"/>
    </xf>
    <xf numFmtId="0" fontId="4" fillId="11" borderId="10" xfId="0" applyFont="1" applyFill="1" applyBorder="1" applyAlignment="1">
      <alignment wrapText="1"/>
    </xf>
    <xf numFmtId="0" fontId="4" fillId="11" borderId="33" xfId="0" applyFont="1" applyFill="1" applyBorder="1" applyAlignment="1">
      <alignment wrapText="1"/>
    </xf>
    <xf numFmtId="0" fontId="4" fillId="11" borderId="9" xfId="0" applyFont="1" applyFill="1" applyBorder="1" applyAlignment="1">
      <alignment vertical="top"/>
    </xf>
    <xf numFmtId="0" fontId="4" fillId="11" borderId="10" xfId="0" applyFont="1" applyFill="1" applyBorder="1" applyAlignment="1">
      <alignment vertical="top"/>
    </xf>
    <xf numFmtId="0" fontId="4" fillId="11" borderId="34" xfId="0" applyFont="1" applyFill="1" applyBorder="1" applyAlignment="1">
      <alignment vertical="top"/>
    </xf>
    <xf numFmtId="0" fontId="4" fillId="11" borderId="10" xfId="0" applyFont="1" applyFill="1" applyBorder="1" applyAlignment="1">
      <alignment vertical="top" wrapText="1"/>
    </xf>
    <xf numFmtId="0" fontId="4" fillId="11" borderId="33" xfId="0" applyFont="1" applyFill="1" applyBorder="1" applyAlignment="1">
      <alignment vertical="top" wrapText="1"/>
    </xf>
    <xf numFmtId="0" fontId="4" fillId="11" borderId="7" xfId="0" applyFont="1" applyFill="1" applyBorder="1" applyAlignment="1">
      <alignment vertical="top"/>
    </xf>
    <xf numFmtId="0" fontId="4" fillId="11" borderId="8" xfId="0" applyFont="1" applyFill="1" applyBorder="1" applyAlignment="1">
      <alignment vertical="top"/>
    </xf>
    <xf numFmtId="0" fontId="4" fillId="11" borderId="17" xfId="0" applyFont="1" applyFill="1" applyBorder="1" applyAlignment="1">
      <alignment vertical="top"/>
    </xf>
    <xf numFmtId="0" fontId="4" fillId="11" borderId="8" xfId="0" applyFont="1" applyFill="1" applyBorder="1"/>
    <xf numFmtId="0" fontId="4" fillId="11" borderId="7" xfId="0" applyFont="1" applyFill="1" applyBorder="1"/>
    <xf numFmtId="0" fontId="4" fillId="11" borderId="17" xfId="0" applyFont="1" applyFill="1" applyBorder="1"/>
    <xf numFmtId="0" fontId="0" fillId="11" borderId="8" xfId="0" applyFill="1" applyBorder="1"/>
    <xf numFmtId="0" fontId="0" fillId="11" borderId="17" xfId="0" applyFill="1" applyBorder="1"/>
    <xf numFmtId="0" fontId="4" fillId="11" borderId="10" xfId="0" applyFont="1" applyFill="1" applyBorder="1"/>
    <xf numFmtId="0" fontId="4" fillId="11" borderId="33" xfId="0" applyFont="1" applyFill="1" applyBorder="1"/>
    <xf numFmtId="0" fontId="4" fillId="11" borderId="33" xfId="0" applyFont="1" applyFill="1" applyBorder="1" applyAlignment="1">
      <alignment vertical="top"/>
    </xf>
    <xf numFmtId="0" fontId="4" fillId="11" borderId="4" xfId="0" applyFont="1" applyFill="1" applyBorder="1"/>
    <xf numFmtId="0" fontId="4" fillId="11" borderId="5" xfId="0" applyFont="1" applyFill="1" applyBorder="1"/>
    <xf numFmtId="0" fontId="4" fillId="11" borderId="6" xfId="0" applyFont="1" applyFill="1" applyBorder="1"/>
    <xf numFmtId="0" fontId="4" fillId="11" borderId="14" xfId="0" applyFont="1" applyFill="1" applyBorder="1"/>
    <xf numFmtId="0" fontId="4" fillId="11" borderId="3" xfId="0" applyFont="1" applyFill="1" applyBorder="1"/>
    <xf numFmtId="0" fontId="4" fillId="11" borderId="16" xfId="0" applyFont="1" applyFill="1" applyBorder="1" applyAlignment="1">
      <alignment horizontal="left" vertical="top"/>
    </xf>
    <xf numFmtId="0" fontId="6" fillId="3" borderId="1" xfId="1" applyFill="1" applyBorder="1" applyAlignment="1">
      <alignment horizontal="center" vertical="top" wrapText="1"/>
    </xf>
    <xf numFmtId="0" fontId="6" fillId="2" borderId="1" xfId="1" applyFill="1" applyBorder="1" applyAlignment="1">
      <alignment horizontal="center" vertical="top" wrapText="1"/>
    </xf>
    <xf numFmtId="0" fontId="6" fillId="3" borderId="23" xfId="1" applyFill="1" applyBorder="1" applyAlignment="1">
      <alignment horizontal="center" vertical="top" wrapText="1"/>
    </xf>
    <xf numFmtId="0" fontId="5" fillId="0" borderId="0" xfId="0" applyFont="1"/>
    <xf numFmtId="0" fontId="23" fillId="0" borderId="0" xfId="0" applyFont="1" applyAlignment="1">
      <alignment vertical="center"/>
    </xf>
    <xf numFmtId="0" fontId="23" fillId="0" borderId="1" xfId="0" applyFont="1" applyBorder="1" applyAlignment="1">
      <alignment horizontal="center" vertical="center"/>
    </xf>
    <xf numFmtId="0" fontId="23" fillId="0" borderId="1" xfId="0" applyFont="1" applyBorder="1" applyAlignment="1">
      <alignment horizontal="left" vertical="center"/>
    </xf>
    <xf numFmtId="0" fontId="5" fillId="0" borderId="0" xfId="0" applyFont="1" applyAlignment="1">
      <alignment vertical="top"/>
    </xf>
    <xf numFmtId="0" fontId="16" fillId="0" borderId="12" xfId="0" applyFont="1" applyBorder="1" applyAlignment="1">
      <alignment vertical="top"/>
    </xf>
    <xf numFmtId="0" fontId="21" fillId="9" borderId="15" xfId="0" applyFont="1" applyFill="1" applyBorder="1" applyAlignment="1">
      <alignment horizontal="left" vertical="top"/>
    </xf>
    <xf numFmtId="0" fontId="18" fillId="8" borderId="3" xfId="0" applyFont="1" applyFill="1" applyBorder="1" applyAlignment="1">
      <alignment horizontal="center" vertical="center" wrapText="1"/>
    </xf>
    <xf numFmtId="0" fontId="19" fillId="8" borderId="3" xfId="0" applyFont="1" applyFill="1" applyBorder="1" applyAlignment="1">
      <alignment horizontal="center" vertical="center" wrapText="1"/>
    </xf>
    <xf numFmtId="0" fontId="24" fillId="0" borderId="0" xfId="0" applyFont="1" applyAlignment="1">
      <alignment vertical="top" wrapText="1"/>
    </xf>
    <xf numFmtId="0" fontId="16" fillId="0" borderId="0" xfId="0" applyFont="1" applyAlignment="1">
      <alignment vertical="top" wrapText="1"/>
    </xf>
    <xf numFmtId="0" fontId="16" fillId="0" borderId="16" xfId="0" applyFont="1" applyBorder="1" applyAlignment="1">
      <alignment vertical="top"/>
    </xf>
    <xf numFmtId="0" fontId="24" fillId="0" borderId="27" xfId="0" applyFont="1" applyBorder="1" applyAlignment="1">
      <alignment vertical="top" wrapText="1"/>
    </xf>
    <xf numFmtId="0" fontId="24" fillId="0" borderId="36" xfId="0" applyFont="1" applyBorder="1" applyAlignment="1">
      <alignment vertical="top" wrapText="1"/>
    </xf>
    <xf numFmtId="0" fontId="16" fillId="0" borderId="36" xfId="0" applyFont="1" applyBorder="1" applyAlignment="1">
      <alignment vertical="top" wrapText="1"/>
    </xf>
    <xf numFmtId="0" fontId="16" fillId="0" borderId="14" xfId="0" applyFont="1" applyBorder="1" applyAlignment="1">
      <alignment vertical="top" wrapText="1"/>
    </xf>
    <xf numFmtId="0" fontId="24" fillId="0" borderId="28" xfId="0" applyFont="1" applyBorder="1" applyAlignment="1">
      <alignment vertical="top" wrapText="1"/>
    </xf>
    <xf numFmtId="0" fontId="16" fillId="0" borderId="28" xfId="0" applyFont="1" applyBorder="1" applyAlignment="1">
      <alignment vertical="top" wrapText="1"/>
    </xf>
    <xf numFmtId="0" fontId="16" fillId="0" borderId="11" xfId="0" applyFont="1" applyBorder="1" applyAlignment="1">
      <alignment vertical="top" wrapText="1"/>
    </xf>
    <xf numFmtId="0" fontId="16" fillId="0" borderId="32" xfId="0" applyFont="1" applyBorder="1" applyAlignment="1">
      <alignment vertical="top"/>
    </xf>
    <xf numFmtId="0" fontId="16" fillId="0" borderId="35" xfId="0" applyFont="1" applyBorder="1" applyAlignment="1">
      <alignment vertical="top" wrapText="1"/>
    </xf>
    <xf numFmtId="0" fontId="22" fillId="0" borderId="3" xfId="0" applyFont="1" applyBorder="1" applyAlignment="1" applyProtection="1">
      <alignment horizontal="left" vertical="top" wrapText="1"/>
      <protection locked="0"/>
    </xf>
    <xf numFmtId="0" fontId="22" fillId="0" borderId="1" xfId="0" applyFont="1" applyBorder="1" applyAlignment="1">
      <alignment horizontal="left" vertical="top" wrapText="1"/>
    </xf>
    <xf numFmtId="0" fontId="22" fillId="0" borderId="3" xfId="0" applyFont="1" applyBorder="1" applyAlignment="1">
      <alignment horizontal="left" vertical="top" wrapText="1"/>
    </xf>
    <xf numFmtId="0" fontId="26" fillId="0" borderId="14" xfId="0" applyFont="1" applyBorder="1" applyAlignment="1">
      <alignment horizontal="left" vertical="top" wrapText="1"/>
    </xf>
    <xf numFmtId="0" fontId="22" fillId="0" borderId="2" xfId="0" applyFont="1" applyBorder="1" applyAlignment="1">
      <alignment horizontal="left" vertical="top" wrapText="1"/>
    </xf>
    <xf numFmtId="0" fontId="22" fillId="0" borderId="19" xfId="0" applyFont="1" applyBorder="1" applyAlignment="1">
      <alignment horizontal="left" vertical="top" wrapText="1"/>
    </xf>
    <xf numFmtId="0" fontId="22" fillId="0" borderId="19" xfId="0" applyFont="1" applyBorder="1" applyAlignment="1" applyProtection="1">
      <alignment horizontal="left" vertical="top" wrapText="1"/>
      <protection locked="0"/>
    </xf>
    <xf numFmtId="0" fontId="22" fillId="0" borderId="20" xfId="0" applyFont="1" applyBorder="1" applyAlignment="1" applyProtection="1">
      <alignment horizontal="left" vertical="top" wrapText="1"/>
      <protection locked="0"/>
    </xf>
    <xf numFmtId="0" fontId="22" fillId="0" borderId="1" xfId="0" applyFont="1" applyBorder="1" applyAlignment="1" applyProtection="1">
      <alignment horizontal="left" vertical="top" wrapText="1"/>
      <protection locked="0"/>
    </xf>
    <xf numFmtId="0" fontId="22" fillId="0" borderId="20" xfId="0" applyFont="1" applyBorder="1" applyAlignment="1">
      <alignment horizontal="left" vertical="top" wrapText="1"/>
    </xf>
    <xf numFmtId="0" fontId="22" fillId="0" borderId="18" xfId="0" applyFont="1" applyBorder="1" applyAlignment="1" applyProtection="1">
      <alignment horizontal="left" vertical="top" wrapText="1"/>
      <protection locked="0"/>
    </xf>
    <xf numFmtId="0" fontId="22" fillId="0" borderId="18" xfId="0" applyFont="1" applyBorder="1" applyAlignment="1">
      <alignment horizontal="left" vertical="top" wrapText="1"/>
    </xf>
    <xf numFmtId="0" fontId="22" fillId="0" borderId="25" xfId="0" applyFont="1" applyBorder="1" applyAlignment="1">
      <alignment horizontal="left" vertical="top" wrapText="1"/>
    </xf>
    <xf numFmtId="0" fontId="12" fillId="3" borderId="26" xfId="3" applyFill="1" applyAlignment="1">
      <alignment wrapText="1"/>
    </xf>
    <xf numFmtId="0" fontId="12" fillId="0" borderId="26" xfId="3" applyAlignment="1">
      <alignment wrapText="1"/>
    </xf>
    <xf numFmtId="0" fontId="17" fillId="0" borderId="28" xfId="0" applyFont="1" applyBorder="1" applyAlignment="1">
      <alignment vertical="center"/>
    </xf>
    <xf numFmtId="0" fontId="14" fillId="7" borderId="35" xfId="0" applyFont="1" applyFill="1" applyBorder="1"/>
    <xf numFmtId="0" fontId="17" fillId="0" borderId="0" xfId="0" applyFont="1" applyAlignment="1">
      <alignment vertical="center"/>
    </xf>
    <xf numFmtId="0" fontId="17" fillId="0" borderId="36" xfId="0" applyFont="1" applyBorder="1" applyAlignment="1">
      <alignment vertical="center"/>
    </xf>
    <xf numFmtId="0" fontId="12" fillId="0" borderId="0" xfId="3" applyBorder="1"/>
    <xf numFmtId="0" fontId="14" fillId="7" borderId="32" xfId="0" applyFont="1" applyFill="1" applyBorder="1" applyAlignment="1">
      <alignment horizontal="left"/>
    </xf>
    <xf numFmtId="0" fontId="14" fillId="7" borderId="0" xfId="0" applyFont="1" applyFill="1"/>
    <xf numFmtId="0" fontId="4" fillId="11" borderId="37" xfId="0" applyFont="1" applyFill="1" applyBorder="1"/>
    <xf numFmtId="0" fontId="15" fillId="0" borderId="3" xfId="0" applyFont="1" applyBorder="1" applyAlignment="1" applyProtection="1">
      <alignment horizontal="left" vertical="top" wrapText="1"/>
      <protection locked="0"/>
    </xf>
    <xf numFmtId="0" fontId="15" fillId="0" borderId="3" xfId="0" applyFont="1" applyBorder="1" applyAlignment="1">
      <alignment horizontal="left" vertical="top" wrapText="1"/>
    </xf>
    <xf numFmtId="0" fontId="15" fillId="0" borderId="1" xfId="0" applyFont="1" applyBorder="1" applyAlignment="1">
      <alignment horizontal="left" vertical="top" wrapText="1"/>
    </xf>
    <xf numFmtId="0" fontId="15" fillId="0" borderId="19" xfId="0" applyFont="1" applyBorder="1" applyAlignment="1">
      <alignment horizontal="left" vertical="top" wrapText="1"/>
    </xf>
    <xf numFmtId="0" fontId="15" fillId="0" borderId="19" xfId="0" applyFont="1" applyBorder="1" applyAlignment="1" applyProtection="1">
      <alignment horizontal="left" vertical="top" wrapText="1"/>
      <protection locked="0"/>
    </xf>
    <xf numFmtId="0" fontId="15" fillId="0" borderId="25" xfId="0" applyFont="1" applyBorder="1" applyAlignment="1">
      <alignment horizontal="left" vertical="top" wrapText="1"/>
    </xf>
    <xf numFmtId="0" fontId="2" fillId="0" borderId="1" xfId="0" applyFont="1" applyBorder="1" applyAlignment="1">
      <alignment vertical="top" wrapText="1"/>
    </xf>
    <xf numFmtId="14" fontId="2" fillId="0" borderId="1" xfId="0" applyNumberFormat="1" applyFont="1" applyBorder="1" applyAlignment="1">
      <alignment horizontal="left" vertical="top"/>
    </xf>
    <xf numFmtId="0" fontId="2" fillId="3" borderId="0" xfId="0" applyFont="1" applyFill="1" applyAlignment="1">
      <alignment wrapText="1"/>
    </xf>
    <xf numFmtId="0" fontId="2" fillId="0" borderId="15" xfId="0" applyFont="1" applyBorder="1" applyAlignment="1">
      <alignment horizontal="left" vertical="top" wrapText="1"/>
    </xf>
    <xf numFmtId="0" fontId="2" fillId="0" borderId="12" xfId="0" applyFont="1" applyBorder="1" applyAlignment="1">
      <alignment horizontal="left" vertical="top" wrapText="1"/>
    </xf>
    <xf numFmtId="8" fontId="2" fillId="0" borderId="12" xfId="0" applyNumberFormat="1" applyFont="1" applyBorder="1" applyAlignment="1">
      <alignment horizontal="left" vertical="top" wrapText="1"/>
    </xf>
    <xf numFmtId="0" fontId="2" fillId="0" borderId="2" xfId="0" applyFont="1" applyBorder="1" applyAlignment="1">
      <alignment horizontal="left" vertical="top" wrapText="1"/>
    </xf>
    <xf numFmtId="0" fontId="2" fillId="0" borderId="13" xfId="0" applyFont="1" applyBorder="1" applyAlignment="1">
      <alignment horizontal="left" vertical="top" wrapText="1"/>
    </xf>
    <xf numFmtId="0" fontId="2" fillId="0" borderId="14" xfId="0" applyFont="1" applyBorder="1" applyAlignment="1">
      <alignment horizontal="left" vertical="top" wrapText="1"/>
    </xf>
    <xf numFmtId="0" fontId="2" fillId="0" borderId="15" xfId="1" applyFont="1" applyFill="1" applyBorder="1" applyAlignment="1">
      <alignment horizontal="left" vertical="top" wrapText="1"/>
    </xf>
    <xf numFmtId="0" fontId="2" fillId="0" borderId="18" xfId="0" applyFont="1" applyBorder="1" applyAlignment="1">
      <alignment horizontal="left" vertical="top" wrapText="1"/>
    </xf>
    <xf numFmtId="0" fontId="2" fillId="0" borderId="11" xfId="0" applyFont="1" applyBorder="1" applyAlignment="1">
      <alignment horizontal="left" vertical="top" wrapText="1"/>
    </xf>
    <xf numFmtId="0" fontId="22" fillId="0" borderId="29" xfId="0" applyFont="1" applyBorder="1" applyAlignment="1">
      <alignment horizontal="left" vertical="top" wrapText="1"/>
    </xf>
    <xf numFmtId="0" fontId="28" fillId="7" borderId="36" xfId="0" applyFont="1" applyFill="1" applyBorder="1" applyAlignment="1">
      <alignment wrapText="1"/>
    </xf>
    <xf numFmtId="0" fontId="28" fillId="7" borderId="14" xfId="0" applyFont="1" applyFill="1" applyBorder="1" applyAlignment="1">
      <alignment wrapText="1"/>
    </xf>
    <xf numFmtId="0" fontId="28" fillId="7" borderId="16" xfId="0" applyFont="1" applyFill="1" applyBorder="1"/>
    <xf numFmtId="0" fontId="28" fillId="7" borderId="0" xfId="0" applyFont="1" applyFill="1"/>
    <xf numFmtId="0" fontId="5" fillId="0" borderId="1" xfId="0" applyFont="1" applyBorder="1" applyAlignment="1">
      <alignment horizontal="left" vertical="top"/>
    </xf>
    <xf numFmtId="14" fontId="2" fillId="0" borderId="11" xfId="0" applyNumberFormat="1" applyFont="1" applyBorder="1" applyAlignment="1">
      <alignment vertical="top"/>
    </xf>
    <xf numFmtId="0" fontId="29" fillId="0" borderId="13" xfId="0" applyFont="1" applyBorder="1" applyAlignment="1">
      <alignment vertical="top"/>
    </xf>
  </cellXfs>
  <cellStyles count="4">
    <cellStyle name="Heading 1" xfId="3" builtinId="16"/>
    <cellStyle name="Hyperlink" xfId="1" builtinId="8"/>
    <cellStyle name="Normal" xfId="0" builtinId="0"/>
    <cellStyle name="Percent" xfId="2" builtinId="5"/>
  </cellStyles>
  <dxfs count="380">
    <dxf>
      <font>
        <b val="0"/>
        <i val="0"/>
        <strike val="0"/>
        <condense val="0"/>
        <extend val="0"/>
        <outline val="0"/>
        <shadow val="0"/>
        <u val="none"/>
        <vertAlign val="baseline"/>
        <sz val="11"/>
        <color auto="1"/>
        <name val="Calibri"/>
        <scheme val="minor"/>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auto="1"/>
        <name val="Calibri"/>
        <scheme val="minor"/>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scheme val="minor"/>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scheme val="minor"/>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scheme val="minor"/>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scheme val="minor"/>
      </font>
      <fill>
        <patternFill patternType="none">
          <fgColor indexed="64"/>
          <bgColor auto="1"/>
        </patternFill>
      </fill>
      <alignment horizontal="left" vertical="top" textRotation="0" wrapText="1"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1"/>
        <color auto="1"/>
      </font>
      <fill>
        <patternFill patternType="none">
          <fgColor indexed="64"/>
          <bgColor auto="1"/>
        </patternFill>
      </fill>
      <alignment horizontal="left" vertical="top" textRotation="0" wrapText="1" indent="0" justifyLastLine="0" shrinkToFit="0" readingOrder="0"/>
    </dxf>
    <dxf>
      <border outline="0">
        <bottom style="thin">
          <color indexed="64"/>
        </bottom>
      </border>
    </dxf>
    <dxf>
      <font>
        <b/>
        <i val="0"/>
        <strike val="0"/>
        <condense val="0"/>
        <extend val="0"/>
        <outline val="0"/>
        <shadow val="0"/>
        <u val="none"/>
        <vertAlign val="baseline"/>
        <sz val="11"/>
        <color theme="0"/>
        <name val="Calibri"/>
        <scheme val="minor"/>
      </font>
      <fill>
        <patternFill patternType="solid">
          <fgColor indexed="64"/>
          <bgColor theme="1" tint="0.34998626667073579"/>
        </patternFill>
      </fill>
      <border diagonalUp="0" diagonalDown="0">
        <left style="thin">
          <color indexed="64"/>
        </left>
        <right style="thin">
          <color indexed="64"/>
        </right>
        <top/>
        <bottom/>
      </border>
    </dxf>
    <dxf>
      <fill>
        <patternFill patternType="solid">
          <fgColor indexed="64"/>
          <bgColor theme="0"/>
        </patternFill>
      </fill>
      <border diagonalUp="0" diagonalDown="0">
        <left style="thin">
          <color indexed="64"/>
        </left>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alignment horizontal="righ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righ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alignment horizontal="righ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alignment horizontal="righ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alignment horizontal="righ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alignment horizontal="righ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medium">
          <color indexed="64"/>
        </top>
        <bottom style="thin">
          <color indexed="64"/>
        </bottom>
      </border>
    </dxf>
    <dxf>
      <fill>
        <patternFill patternType="solid">
          <fgColor indexed="64"/>
          <bgColor theme="0"/>
        </patternFill>
      </fill>
    </dxf>
    <dxf>
      <border outline="0">
        <bottom style="thin">
          <color indexed="64"/>
        </bottom>
      </border>
    </dxf>
    <dxf>
      <fill>
        <patternFill patternType="solid">
          <fgColor indexed="64"/>
          <bgColor theme="0"/>
        </patternFill>
      </fill>
      <alignment horizontal="center" vertical="top" textRotation="0" wrapText="1" indent="0" justifyLastLine="0" shrinkToFit="0" readingOrder="0"/>
      <border diagonalUp="0" diagonalDown="0" outline="0">
        <left style="thin">
          <color indexed="64"/>
        </left>
        <right style="thin">
          <color indexed="64"/>
        </right>
        <top/>
        <bottom/>
      </border>
    </dxf>
    <dxf>
      <fill>
        <patternFill patternType="solid">
          <fgColor indexed="64"/>
          <bgColor theme="0"/>
        </patternFill>
      </fill>
      <border diagonalUp="0" diagonalDown="0">
        <left style="thin">
          <color indexed="64"/>
        </left>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alignment horizontal="righ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righ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alignment horizontal="righ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alignment horizontal="righ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alignment horizontal="righ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alignment horizontal="righ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bottom style="thin">
          <color indexed="64"/>
        </bottom>
      </border>
    </dxf>
    <dxf>
      <fill>
        <patternFill patternType="solid">
          <fgColor indexed="64"/>
          <bgColor theme="0"/>
        </patternFill>
      </fill>
    </dxf>
    <dxf>
      <border outline="0">
        <bottom style="thin">
          <color indexed="64"/>
        </bottom>
      </border>
    </dxf>
    <dxf>
      <font>
        <b val="0"/>
        <i val="0"/>
        <strike val="0"/>
        <condense val="0"/>
        <extend val="0"/>
        <outline val="0"/>
        <shadow val="0"/>
        <u val="none"/>
        <vertAlign val="baseline"/>
        <sz val="11"/>
        <color auto="1"/>
        <name val="Calibri"/>
        <scheme val="minor"/>
      </font>
      <fill>
        <patternFill patternType="solid">
          <fgColor indexed="64"/>
          <bgColor theme="0"/>
        </patternFill>
      </fill>
      <alignment horizontal="center" vertical="top"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rgb="FF000000"/>
        <name val="Calibri"/>
        <scheme val="minor"/>
      </font>
      <fill>
        <patternFill patternType="solid">
          <fgColor indexed="64"/>
          <bgColor theme="0"/>
        </patternFill>
      </fill>
      <border diagonalUp="0" diagonalDown="0">
        <left style="thin">
          <color indexed="64"/>
        </left>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vertical/>
        <horizontal/>
      </border>
    </dxf>
    <dxf>
      <font>
        <b val="0"/>
        <i val="0"/>
        <strike val="0"/>
        <condense val="0"/>
        <extend val="0"/>
        <outline val="0"/>
        <shadow val="0"/>
        <u val="none"/>
        <vertAlign val="baseline"/>
        <sz val="11"/>
        <color rgb="FF000000"/>
        <name val="Calibri"/>
        <scheme val="minor"/>
      </font>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rgb="FF000000"/>
        <name val="Calibri"/>
        <scheme val="minor"/>
      </font>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rgb="FF000000"/>
        <name val="Calibri"/>
        <scheme val="minor"/>
      </font>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rgb="FF000000"/>
        <name val="Calibri"/>
        <scheme val="minor"/>
      </font>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bottom style="thin">
          <color indexed="64"/>
        </bottom>
        <vertical/>
        <horizontal/>
      </border>
    </dxf>
    <dxf>
      <fill>
        <patternFill patternType="solid">
          <fgColor indexed="64"/>
          <bgColor theme="0"/>
        </patternFill>
      </fill>
      <border diagonalUp="0" diagonalDown="0">
        <left style="thin">
          <color indexed="64"/>
        </left>
        <right style="thin">
          <color indexed="64"/>
        </right>
        <top/>
        <bottom style="thin">
          <color indexed="64"/>
        </bottom>
        <vertical/>
        <horizontal/>
      </border>
    </dxf>
    <dxf>
      <fill>
        <patternFill patternType="solid">
          <fgColor indexed="64"/>
          <bgColor theme="0"/>
        </patternFill>
      </fill>
      <border diagonalUp="0" diagonalDown="0">
        <left style="thin">
          <color indexed="64"/>
        </left>
        <right style="thin">
          <color indexed="64"/>
        </right>
        <top/>
        <bottom style="thin">
          <color indexed="64"/>
        </bottom>
        <vertical/>
        <horizontal/>
      </border>
    </dxf>
    <dxf>
      <fill>
        <patternFill patternType="solid">
          <fgColor indexed="64"/>
          <bgColor theme="0"/>
        </patternFill>
      </fill>
      <border diagonalUp="0" diagonalDown="0">
        <left style="thin">
          <color indexed="64"/>
        </left>
        <right style="thin">
          <color indexed="64"/>
        </right>
        <top/>
        <bottom style="thin">
          <color indexed="64"/>
        </bottom>
        <vertical/>
        <horizontal/>
      </border>
    </dxf>
    <dxf>
      <fill>
        <patternFill patternType="solid">
          <fgColor indexed="64"/>
          <bgColor theme="0"/>
        </patternFill>
      </fill>
      <border diagonalUp="0" diagonalDown="0">
        <left style="thin">
          <color indexed="64"/>
        </left>
        <right style="thin">
          <color indexed="64"/>
        </right>
        <top/>
        <bottom style="thin">
          <color indexed="64"/>
        </bottom>
        <vertical/>
        <horizontal/>
      </border>
    </dxf>
    <dxf>
      <fill>
        <patternFill patternType="solid">
          <fgColor indexed="64"/>
          <bgColor theme="0"/>
        </patternFill>
      </fill>
      <border diagonalUp="0" diagonalDown="0">
        <left style="thin">
          <color indexed="64"/>
        </left>
        <right style="thin">
          <color indexed="64"/>
        </right>
        <top/>
        <bottom style="thin">
          <color indexed="64"/>
        </bottom>
        <vertical/>
        <horizontal/>
      </border>
    </dxf>
    <dxf>
      <fill>
        <patternFill patternType="solid">
          <fgColor indexed="64"/>
          <bgColor theme="0"/>
        </patternFill>
      </fill>
      <border diagonalUp="0" diagonalDown="0">
        <left style="thin">
          <color indexed="64"/>
        </left>
        <right style="thin">
          <color indexed="64"/>
        </right>
        <top/>
        <bottom style="thin">
          <color indexed="64"/>
        </bottom>
        <vertical/>
        <horizontal/>
      </border>
    </dxf>
    <dxf>
      <fill>
        <patternFill patternType="solid">
          <fgColor indexed="64"/>
          <bgColor theme="0"/>
        </patternFill>
      </fill>
      <border diagonalUp="0" diagonalDown="0">
        <left style="thin">
          <color indexed="64"/>
        </left>
        <right style="thin">
          <color indexed="64"/>
        </right>
        <top/>
        <bottom style="thin">
          <color indexed="64"/>
        </bottom>
        <vertical/>
        <horizontal/>
      </border>
    </dxf>
    <dxf>
      <alignment horizontal="righ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righ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alignment horizontal="righ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numFmt numFmtId="167" formatCode="m/d/yyyy"/>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alignment horizontal="righ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alignment horizontal="righ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alignment horizontal="righ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alignment horizontal="righ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1"/>
        <color rgb="FF000000"/>
        <name val="Calibri"/>
        <scheme val="minor"/>
      </font>
      <fill>
        <patternFill patternType="solid">
          <fgColor indexed="64"/>
          <bgColor theme="0"/>
        </patternFill>
      </fill>
    </dxf>
    <dxf>
      <border outline="0">
        <bottom style="thin">
          <color indexed="64"/>
        </bottom>
      </border>
    </dxf>
    <dxf>
      <font>
        <b val="0"/>
        <i val="0"/>
        <strike val="0"/>
        <condense val="0"/>
        <extend val="0"/>
        <outline val="0"/>
        <shadow val="0"/>
        <u val="none"/>
        <vertAlign val="baseline"/>
        <sz val="11"/>
        <color rgb="FF000000"/>
        <name val="Calibri"/>
        <scheme val="minor"/>
      </font>
      <fill>
        <patternFill patternType="solid">
          <fgColor indexed="64"/>
          <bgColor theme="0"/>
        </patternFill>
      </fill>
      <alignment horizontal="center" vertical="top" textRotation="0" wrapText="1" indent="0" justifyLastLine="0" shrinkToFit="0" readingOrder="0"/>
      <border diagonalUp="0" diagonalDown="0" outline="0">
        <left style="thin">
          <color indexed="64"/>
        </left>
        <right style="thin">
          <color indexed="64"/>
        </right>
        <top/>
        <bottom/>
      </border>
    </dxf>
    <dxf>
      <fill>
        <patternFill patternType="solid">
          <fgColor indexed="64"/>
          <bgColor rgb="FFFFFFFF"/>
        </patternFill>
      </fill>
      <border diagonalUp="0" diagonalDown="0">
        <left style="thin">
          <color indexed="64"/>
        </left>
        <right/>
        <top style="thin">
          <color indexed="64"/>
        </top>
        <bottom style="thin">
          <color indexed="64"/>
        </bottom>
        <vertical/>
        <horizontal/>
      </border>
    </dxf>
    <dxf>
      <fill>
        <patternFill patternType="solid">
          <fgColor indexed="64"/>
          <bgColor rgb="FFFFFFFF"/>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rgb="FFFFFFFF"/>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rgb="FFFFFFFF"/>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rgb="FFFFFFFF"/>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rgb="FFFFFFFF"/>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rgb="FFFFFFFF"/>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rgb="FFFFFFFF"/>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rgb="FFFFFFFF"/>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outline="0">
        <left style="thin">
          <color indexed="64"/>
        </left>
        <right style="thin">
          <color indexed="64"/>
        </right>
        <top style="thin">
          <color indexed="64"/>
        </top>
        <bottom style="thin">
          <color indexed="64"/>
        </bottom>
      </border>
    </dxf>
    <dxf>
      <fill>
        <patternFill patternType="solid">
          <fgColor indexed="64"/>
          <bgColor rgb="FFFFFFFF"/>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rgb="FFFFFFFF"/>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rgb="FFFFFFFF"/>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rgb="FFFFFFFF"/>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rgb="FFFFFFFF"/>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rgb="FFFFFFFF"/>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alignment horizontal="righ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righ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rgb="FFFFFFFF"/>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rgb="FFFFFFFF"/>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rgb="FFFFFFFF"/>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rgb="FFFFFFFF"/>
        </patternFill>
      </fill>
      <alignment horizontal="righ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medium">
          <color indexed="64"/>
        </top>
        <bottom style="thin">
          <color indexed="64"/>
        </bottom>
      </border>
    </dxf>
    <dxf>
      <fill>
        <patternFill patternType="solid">
          <fgColor indexed="64"/>
          <bgColor rgb="FFFFFFFF"/>
        </patternFill>
      </fill>
    </dxf>
    <dxf>
      <border outline="0">
        <bottom style="thin">
          <color indexed="64"/>
        </bottom>
      </border>
    </dxf>
    <dxf>
      <fill>
        <patternFill patternType="solid">
          <fgColor indexed="64"/>
          <bgColor theme="0"/>
        </patternFill>
      </fill>
      <alignment horizontal="center" vertical="top" textRotation="0" wrapText="1" indent="0" justifyLastLine="0" shrinkToFit="0" readingOrder="0"/>
      <border diagonalUp="0" diagonalDown="0" outline="0">
        <left style="thin">
          <color indexed="64"/>
        </left>
        <right style="thin">
          <color indexed="64"/>
        </right>
        <top/>
        <bottom/>
      </border>
    </dxf>
    <dxf>
      <fill>
        <patternFill patternType="solid">
          <fgColor indexed="64"/>
          <bgColor theme="0"/>
        </patternFill>
      </fill>
      <border diagonalUp="0" diagonalDown="0">
        <left style="thin">
          <color indexed="64"/>
        </left>
        <right/>
        <top style="thin">
          <color indexed="64"/>
        </top>
        <bottom style="thin">
          <color indexed="64"/>
        </bottom>
        <vertical/>
        <horizontal/>
      </border>
    </dxf>
    <dxf>
      <fill>
        <patternFill patternType="solid">
          <fgColor indexed="64"/>
          <bgColor theme="0"/>
        </patternFill>
      </fill>
      <border diagonalUp="0" diagonalDown="0" outline="0">
        <left style="thin">
          <color indexed="64"/>
        </left>
        <right/>
        <top style="thin">
          <color indexed="64"/>
        </top>
        <bottom style="thin">
          <color indexed="64"/>
        </bottom>
      </border>
    </dxf>
    <dxf>
      <fill>
        <patternFill patternType="solid">
          <fgColor indexed="64"/>
          <bgColor theme="0"/>
        </patternFill>
      </fill>
      <border diagonalUp="0" diagonalDown="0" outline="0">
        <left style="thin">
          <color indexed="64"/>
        </left>
        <right/>
        <top style="thin">
          <color indexed="64"/>
        </top>
        <bottom style="thin">
          <color indexed="64"/>
        </bottom>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outline="0">
        <left style="thin">
          <color indexed="64"/>
        </left>
        <right style="thin">
          <color indexed="64"/>
        </right>
        <top style="thin">
          <color indexed="64"/>
        </top>
        <bottom style="thin">
          <color indexed="64"/>
        </bottom>
      </border>
    </dxf>
    <dxf>
      <fill>
        <patternFill patternType="solid">
          <fgColor indexed="64"/>
          <bgColor theme="0"/>
        </patternFill>
      </fill>
      <border diagonalUp="0" diagonalDown="0" outline="0">
        <left style="thin">
          <color indexed="64"/>
        </left>
        <right style="thin">
          <color indexed="64"/>
        </right>
        <top style="thin">
          <color indexed="64"/>
        </top>
        <bottom style="thin">
          <color indexed="64"/>
        </bottom>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alignment horizontal="righ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righ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alignment horizontal="righ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alignment horizontal="righ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alignment horizontal="righ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alignment horizontal="righ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border outline="0">
        <left style="thin">
          <color indexed="64"/>
        </left>
        <right style="thin">
          <color indexed="64"/>
        </right>
        <top style="medium">
          <color indexed="64"/>
        </top>
        <bottom style="thin">
          <color indexed="64"/>
        </bottom>
      </border>
    </dxf>
    <dxf>
      <fill>
        <patternFill patternType="solid">
          <fgColor indexed="64"/>
          <bgColor theme="0"/>
        </patternFill>
      </fill>
    </dxf>
    <dxf>
      <font>
        <b val="0"/>
        <i val="0"/>
        <strike val="0"/>
        <condense val="0"/>
        <extend val="0"/>
        <outline val="0"/>
        <shadow val="0"/>
        <u val="none"/>
        <vertAlign val="baseline"/>
        <sz val="11"/>
        <color auto="1"/>
        <name val="Calibri"/>
        <scheme val="minor"/>
      </font>
      <fill>
        <patternFill patternType="solid">
          <fgColor theme="4" tint="0.79998168889431442"/>
          <bgColor theme="0"/>
        </patternFill>
      </fill>
      <alignment horizontal="center" vertical="top" textRotation="0" wrapText="1" indent="0" justifyLastLine="0" shrinkToFit="0" readingOrder="0"/>
      <border diagonalUp="0" diagonalDown="0" outline="0">
        <left style="thin">
          <color indexed="64"/>
        </left>
        <right style="thin">
          <color indexed="64"/>
        </right>
        <top/>
        <bottom/>
      </border>
    </dxf>
    <dxf>
      <fill>
        <patternFill patternType="solid">
          <fgColor indexed="64"/>
          <bgColor theme="0"/>
        </patternFill>
      </fill>
      <border diagonalUp="0" diagonalDown="0">
        <left style="thin">
          <color indexed="64"/>
        </left>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numFmt numFmtId="30" formatCode="@"/>
      <fill>
        <patternFill patternType="solid">
          <fgColor indexed="64"/>
          <bgColor theme="0"/>
        </patternFill>
      </fill>
      <alignment horizontal="righ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righ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numFmt numFmtId="167" formatCode="m/d/yyyy"/>
      <fill>
        <patternFill patternType="solid">
          <fgColor indexed="64"/>
          <bgColor theme="0"/>
        </patternFill>
      </fill>
      <alignment horizontal="righ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alignment horizontal="righ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alignment horizontal="righ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alignment horizontal="righ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bottom style="thin">
          <color indexed="64"/>
        </bottom>
      </border>
    </dxf>
    <dxf>
      <fill>
        <patternFill patternType="solid">
          <fgColor indexed="64"/>
          <bgColor theme="0"/>
        </patternFill>
      </fill>
    </dxf>
    <dxf>
      <border outline="0">
        <bottom style="thin">
          <color indexed="64"/>
        </bottom>
      </border>
    </dxf>
    <dxf>
      <font>
        <b val="0"/>
        <i val="0"/>
        <strike val="0"/>
        <condense val="0"/>
        <extend val="0"/>
        <outline val="0"/>
        <shadow val="0"/>
        <u val="none"/>
        <vertAlign val="baseline"/>
        <sz val="11"/>
        <color theme="1"/>
        <name val="Calibri"/>
        <scheme val="minor"/>
      </font>
      <fill>
        <patternFill patternType="solid">
          <fgColor indexed="64"/>
          <bgColor theme="0"/>
        </patternFill>
      </fill>
      <alignment horizontal="general" vertical="top" textRotation="0" wrapText="1" indent="0" justifyLastLine="0" shrinkToFit="0" readingOrder="0"/>
      <border diagonalUp="0" diagonalDown="0" outline="0">
        <left style="thin">
          <color indexed="64"/>
        </left>
        <right style="thin">
          <color indexed="64"/>
        </right>
        <top/>
        <bottom/>
      </border>
    </dxf>
    <dxf>
      <fill>
        <patternFill patternType="solid">
          <fgColor indexed="64"/>
          <bgColor theme="0"/>
        </patternFill>
      </fill>
      <border diagonalUp="0" diagonalDown="0">
        <left style="thin">
          <color indexed="64"/>
        </left>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outline="0">
        <left style="thin">
          <color indexed="64"/>
        </left>
        <right style="thin">
          <color indexed="64"/>
        </right>
        <top style="thin">
          <color indexed="64"/>
        </top>
        <bottom style="thin">
          <color indexed="64"/>
        </bottom>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outline="0">
        <left style="thin">
          <color indexed="64"/>
        </left>
        <right style="thin">
          <color indexed="64"/>
        </right>
        <top style="thin">
          <color indexed="64"/>
        </top>
        <bottom style="thin">
          <color indexed="64"/>
        </bottom>
      </border>
    </dxf>
    <dxf>
      <fill>
        <patternFill patternType="solid">
          <fgColor indexed="64"/>
          <bgColor theme="0"/>
        </patternFill>
      </fill>
      <border diagonalUp="0" diagonalDown="0" outline="0">
        <left style="thin">
          <color indexed="64"/>
        </left>
        <right style="thin">
          <color indexed="64"/>
        </right>
        <top style="thin">
          <color indexed="64"/>
        </top>
        <bottom style="thin">
          <color indexed="64"/>
        </bottom>
      </border>
    </dxf>
    <dxf>
      <fill>
        <patternFill patternType="solid">
          <fgColor indexed="64"/>
          <bgColor theme="0"/>
        </patternFill>
      </fill>
      <border diagonalUp="0" diagonalDown="0" outline="0">
        <left style="thin">
          <color indexed="64"/>
        </left>
        <right style="thin">
          <color indexed="64"/>
        </right>
        <top style="thin">
          <color indexed="64"/>
        </top>
        <bottom style="thin">
          <color indexed="64"/>
        </bottom>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outline="0">
        <left style="thin">
          <color indexed="64"/>
        </left>
        <right style="thin">
          <color indexed="64"/>
        </right>
        <top style="thin">
          <color indexed="64"/>
        </top>
        <bottom style="thin">
          <color indexed="64"/>
        </bottom>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outline="0">
        <left style="thin">
          <color indexed="64"/>
        </left>
        <right style="thin">
          <color indexed="64"/>
        </right>
        <top style="thin">
          <color indexed="64"/>
        </top>
        <bottom style="thin">
          <color indexed="64"/>
        </bottom>
      </border>
    </dxf>
    <dxf>
      <fill>
        <patternFill patternType="solid">
          <fgColor indexed="64"/>
          <bgColor theme="0"/>
        </patternFill>
      </fill>
      <border diagonalUp="0" diagonalDown="0" outline="0">
        <left style="thin">
          <color indexed="64"/>
        </left>
        <right style="thin">
          <color indexed="64"/>
        </right>
        <top style="thin">
          <color indexed="64"/>
        </top>
        <bottom style="thin">
          <color indexed="64"/>
        </bottom>
      </border>
    </dxf>
    <dxf>
      <fill>
        <patternFill patternType="solid">
          <fgColor indexed="64"/>
          <bgColor theme="0"/>
        </patternFill>
      </fill>
      <border diagonalUp="0" diagonalDown="0" outline="0">
        <left style="thin">
          <color indexed="64"/>
        </left>
        <right style="thin">
          <color indexed="64"/>
        </right>
        <top style="thin">
          <color indexed="64"/>
        </top>
        <bottom style="thin">
          <color indexed="64"/>
        </bottom>
      </border>
    </dxf>
    <dxf>
      <fill>
        <patternFill patternType="solid">
          <fgColor indexed="64"/>
          <bgColor theme="0"/>
        </patternFill>
      </fill>
      <border diagonalUp="0" diagonalDown="0" outline="0">
        <left style="thin">
          <color indexed="64"/>
        </left>
        <right style="thin">
          <color indexed="64"/>
        </right>
        <top style="thin">
          <color indexed="64"/>
        </top>
        <bottom style="thin">
          <color indexed="64"/>
        </bottom>
      </border>
    </dxf>
    <dxf>
      <fill>
        <patternFill patternType="solid">
          <fgColor indexed="64"/>
          <bgColor theme="0"/>
        </patternFill>
      </fill>
      <border diagonalUp="0" diagonalDown="0" outline="0">
        <left style="thin">
          <color indexed="64"/>
        </left>
        <right style="thin">
          <color indexed="64"/>
        </right>
        <top style="thin">
          <color indexed="64"/>
        </top>
        <bottom style="thin">
          <color indexed="64"/>
        </bottom>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alignment horizontal="righ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righ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alignment horizontal="righ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alignment horizontal="righ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alignment horizontal="righ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alignment horizontal="righ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border outline="0">
        <left style="thin">
          <color indexed="64"/>
        </left>
        <right style="thin">
          <color indexed="64"/>
        </right>
        <top style="medium">
          <color indexed="64"/>
        </top>
        <bottom style="thin">
          <color indexed="64"/>
        </bottom>
      </border>
    </dxf>
    <dxf>
      <fill>
        <patternFill patternType="solid">
          <fgColor indexed="64"/>
          <bgColor theme="0"/>
        </patternFill>
      </fill>
    </dxf>
    <dxf>
      <fill>
        <patternFill patternType="solid">
          <fgColor indexed="64"/>
          <bgColor theme="0"/>
        </patternFill>
      </fill>
      <border diagonalUp="0" diagonalDown="0">
        <left style="thin">
          <color indexed="64"/>
        </left>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alignment horizontal="righ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righ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alignment horizontal="righ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medium">
          <color indexed="64"/>
        </top>
        <bottom style="thin">
          <color indexed="64"/>
        </bottom>
      </border>
    </dxf>
    <dxf>
      <fill>
        <patternFill patternType="solid">
          <fgColor indexed="64"/>
          <bgColor theme="0"/>
        </patternFill>
      </fill>
    </dxf>
    <dxf>
      <border outline="0">
        <bottom style="thin">
          <color indexed="64"/>
        </bottom>
      </border>
    </dxf>
    <dxf>
      <font>
        <b val="0"/>
        <i val="0"/>
        <strike val="0"/>
        <condense val="0"/>
        <extend val="0"/>
        <outline val="0"/>
        <shadow val="0"/>
        <u val="none"/>
        <vertAlign val="baseline"/>
        <sz val="11"/>
        <color auto="1"/>
        <name val="Calibri"/>
        <scheme val="minor"/>
      </font>
      <fill>
        <patternFill patternType="solid">
          <fgColor theme="4" tint="0.79998168889431442"/>
          <bgColor theme="0"/>
        </patternFill>
      </fill>
      <alignment horizontal="center" vertical="top" textRotation="0" wrapText="1" indent="0" justifyLastLine="0" shrinkToFit="0" readingOrder="0"/>
      <border diagonalUp="0" diagonalDown="0" outline="0">
        <left style="thin">
          <color indexed="64"/>
        </left>
        <right style="thin">
          <color indexed="64"/>
        </right>
        <top/>
        <bottom/>
      </border>
    </dxf>
    <dxf>
      <fill>
        <patternFill patternType="solid">
          <fgColor indexed="64"/>
          <bgColor theme="0"/>
        </patternFill>
      </fill>
      <alignment horizontal="general" vertical="top" textRotation="0" wrapText="1" indent="0" justifyLastLine="0" shrinkToFit="0" readingOrder="0"/>
      <border diagonalUp="0" diagonalDown="0" outline="0">
        <left style="thin">
          <color indexed="64"/>
        </left>
        <right/>
        <top style="thin">
          <color indexed="64"/>
        </top>
        <bottom style="thin">
          <color indexed="64"/>
        </bottom>
      </border>
    </dxf>
    <dxf>
      <fill>
        <patternFill patternType="solid">
          <fgColor indexed="64"/>
          <bgColor theme="0"/>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0"/>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0"/>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0"/>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0"/>
        </patternFill>
      </fill>
      <alignment horizontal="righ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righ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alignment horizontal="righ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alignment horizontal="righ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alignment horizontal="righ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alignment horizontal="righ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border outline="0">
        <right style="thin">
          <color indexed="64"/>
        </right>
        <top style="medium">
          <color indexed="64"/>
        </top>
        <bottom style="thin">
          <color indexed="64"/>
        </bottom>
      </border>
    </dxf>
    <dxf>
      <fill>
        <patternFill patternType="solid">
          <fgColor indexed="64"/>
          <bgColor theme="0"/>
        </patternFill>
      </fill>
      <alignment horizontal="general" vertical="top" textRotation="0" wrapText="1" indent="0" justifyLastLine="0" shrinkToFit="0" readingOrder="0"/>
    </dxf>
    <dxf>
      <alignment textRotation="0" wrapText="1" indent="0" justifyLastLine="0" shrinkToFit="0" readingOrder="0"/>
    </dxf>
    <dxf>
      <fill>
        <patternFill patternType="none">
          <fgColor indexed="64"/>
          <bgColor indexed="65"/>
        </patternFill>
      </fill>
      <alignment horizontal="left" vertical="top" textRotation="0" wrapText="1" indent="0" justifyLastLine="0" shrinkToFit="0" readingOrder="0"/>
      <border diagonalUp="0" diagonalDown="0" outline="0">
        <left style="thin">
          <color indexed="64"/>
        </left>
        <right/>
        <top style="thin">
          <color indexed="64"/>
        </top>
        <bottom style="thin">
          <color indexed="64"/>
        </bottom>
      </border>
    </dxf>
    <dxf>
      <fill>
        <patternFill patternType="none">
          <fgColor indexed="64"/>
          <bgColor indexed="65"/>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indexed="65"/>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indexed="65"/>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indexed="65"/>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indexed="65"/>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indexed="65"/>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indexed="65"/>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indexed="65"/>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theme="0"/>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indexed="65"/>
        </patternFill>
      </fill>
      <alignment horizontal="righ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none">
          <fgColor indexed="64"/>
          <bgColor indexed="65"/>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indexed="65"/>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indexed="65"/>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indexed="65"/>
        </patternFill>
      </fill>
      <alignment horizontal="left" vertical="top" textRotation="0" wrapText="1"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medium">
          <color indexed="64"/>
        </top>
        <bottom style="thin">
          <color indexed="64"/>
        </bottom>
      </border>
    </dxf>
    <dxf>
      <fill>
        <patternFill patternType="none">
          <fgColor indexed="64"/>
          <bgColor indexed="65"/>
        </patternFill>
      </fill>
      <alignment horizontal="left" vertical="top" textRotation="0" wrapText="1" indent="0" justifyLastLine="0" shrinkToFit="0" readingOrder="0"/>
    </dxf>
    <dxf>
      <border outline="0">
        <bottom style="thin">
          <color indexed="64"/>
        </bottom>
      </border>
    </dxf>
    <dxf>
      <fill>
        <patternFill patternType="none">
          <fgColor indexed="64"/>
          <bgColor indexed="65"/>
        </patternFill>
      </fill>
      <alignment horizontal="center" vertical="top" textRotation="0" wrapText="1" indent="0" justifyLastLine="0" shrinkToFit="0" readingOrder="0"/>
      <border diagonalUp="0" diagonalDown="0" outline="0">
        <left style="thin">
          <color indexed="64"/>
        </left>
        <right style="thin">
          <color indexed="64"/>
        </right>
        <top/>
        <bottom/>
      </border>
    </dxf>
    <dxf>
      <fill>
        <patternFill patternType="none">
          <fgColor indexed="64"/>
          <bgColor indexed="65"/>
        </patternFill>
      </fill>
      <alignment horizontal="left" vertical="top" textRotation="0" wrapText="1" indent="0" justifyLastLine="0" shrinkToFit="0" readingOrder="0"/>
      <border diagonalUp="0" diagonalDown="0" outline="0">
        <left style="thin">
          <color indexed="64"/>
        </left>
        <right/>
        <top style="thin">
          <color indexed="64"/>
        </top>
        <bottom style="thin">
          <color indexed="64"/>
        </bottom>
      </border>
    </dxf>
    <dxf>
      <fill>
        <patternFill patternType="none">
          <fgColor indexed="64"/>
          <bgColor indexed="65"/>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indexed="65"/>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indexed="65"/>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indexed="65"/>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indexed="65"/>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indexed="65"/>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theme="0"/>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indexed="65"/>
        </patternFill>
      </fill>
      <alignment horizontal="righ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none">
          <fgColor indexed="64"/>
          <bgColor indexed="65"/>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indexed="65"/>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indexed="65"/>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indexed="65"/>
        </patternFill>
      </fill>
      <alignment horizontal="left" vertical="top" textRotation="0" wrapText="1" indent="0" justifyLastLine="0" shrinkToFit="0" readingOrder="0"/>
      <border diagonalUp="0" diagonalDown="0" outline="0">
        <left/>
        <right style="thin">
          <color indexed="64"/>
        </right>
        <top style="thin">
          <color indexed="64"/>
        </top>
        <bottom style="thin">
          <color indexed="64"/>
        </bottom>
      </border>
    </dxf>
    <dxf>
      <border outline="0">
        <top style="thin">
          <color rgb="FF000000"/>
        </top>
      </border>
    </dxf>
    <dxf>
      <border outline="0">
        <left style="thin">
          <color rgb="FF000000"/>
        </left>
        <right style="thin">
          <color rgb="FF000000"/>
        </right>
        <top style="medium">
          <color rgb="FF000000"/>
        </top>
        <bottom style="thin">
          <color rgb="FF000000"/>
        </bottom>
      </border>
    </dxf>
    <dxf>
      <fill>
        <patternFill patternType="none">
          <fgColor rgb="FF000000"/>
          <bgColor rgb="FFFFFFFF"/>
        </patternFill>
      </fill>
      <alignment horizontal="left" vertical="top" textRotation="0" wrapText="1" indent="0" justifyLastLine="0" shrinkToFit="0" readingOrder="0"/>
    </dxf>
    <dxf>
      <border outline="0">
        <bottom style="thin">
          <color rgb="FF000000"/>
        </bottom>
      </border>
    </dxf>
    <dxf>
      <fill>
        <patternFill patternType="none">
          <fgColor indexed="64"/>
          <bgColor indexed="65"/>
        </patternFill>
      </fill>
      <alignment horizontal="center" vertical="top"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Calibri"/>
        <family val="2"/>
        <scheme val="minor"/>
      </font>
      <numFmt numFmtId="30" formatCode="@"/>
      <alignment horizontal="left" vertical="top" textRotation="0" wrapText="1"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1"/>
        <color auto="1"/>
        <name val="Calibri"/>
        <family val="2"/>
        <scheme val="minor"/>
      </font>
      <numFmt numFmtId="167" formatCode="m/d/yyyy"/>
      <fill>
        <patternFill patternType="none">
          <fgColor indexed="64"/>
          <bgColor indexed="65"/>
        </patternFill>
      </fill>
      <alignment horizontal="general" vertical="top" textRotation="0" wrapText="0" indent="0" justifyLastLine="0" shrinkToFit="0" readingOrder="0"/>
      <border diagonalUp="0" diagonalDown="0" outline="0">
        <left/>
        <right/>
        <top style="thin">
          <color indexed="64"/>
        </top>
        <bottom/>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s>
  <tableStyles count="0" defaultTableStyle="TableStyleMedium2" defaultPivotStyle="PivotStyleLight16"/>
  <colors>
    <mruColors>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C6DF6FA4-DBA0-44AA-989D-65017BF6FEC4}" name="Table13" displayName="Table13" ref="A4:B5" totalsRowShown="0" headerRowBorderDxfId="379" tableBorderDxfId="378" totalsRowBorderDxfId="377">
  <autoFilter ref="A4:B5" xr:uid="{C6DF6FA4-DBA0-44AA-989D-65017BF6FEC4}">
    <filterColumn colId="0" hiddenButton="1"/>
    <filterColumn colId="1" hiddenButton="1"/>
  </autoFilter>
  <tableColumns count="2">
    <tableColumn id="1" xr3:uid="{890560E2-7E70-4228-B6E2-E5FF74E3B33C}" name="Revision Date" dataDxfId="376"/>
    <tableColumn id="2" xr3:uid="{46404BFB-AFF3-4BCF-8A79-42ACD50D26AD}" name="Description of Changes" dataDxfId="375"/>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47CE886-E4E0-41AA-9123-5DCF1A6BFD2E}" name="tblPolicy2" displayName="tblPolicy2" ref="A3:M15" totalsRowShown="0" headerRowDxfId="374" dataDxfId="372" headerRowBorderDxfId="373" tableBorderDxfId="371" totalsRowBorderDxfId="370">
  <autoFilter ref="A3:M15" xr:uid="{00000000-0009-0000-0100-000002000000}"/>
  <tableColumns count="13">
    <tableColumn id="1" xr3:uid="{7E0E854E-3A5D-4934-A892-1F7C0241F315}" name="Exchange Assigned Policy ID" dataDxfId="369"/>
    <tableColumn id="2" xr3:uid="{09840039-73FE-49B8-BCF1-BDF8D1643953}" name="Tax Household Grouping Identifier" dataDxfId="368"/>
    <tableColumn id="3" xr3:uid="{4EB2F756-840C-48CF-AFAC-F95C29F3CDC4}" name="SSN Inconsistency" dataDxfId="367"/>
    <tableColumn id="4" xr3:uid="{6885D920-2189-4982-8650-1F4B42A75DDC}" name="Citizenship Inconsistency" dataDxfId="366"/>
    <tableColumn id="15" xr3:uid="{D4562FAF-6134-49CA-AB12-DC2F4010A44D}" name="Lawful Presence Inconsistency" dataDxfId="365"/>
    <tableColumn id="5" xr3:uid="{D97840C7-B5A2-4F2B-92B9-D026CC5936EB}" name="Annual Income Inconsistency" dataDxfId="364"/>
    <tableColumn id="6" xr3:uid="{6524B624-0473-413E-861D-61CCB6D68A69}" name="Non-ESC MEC Inconsistency" dataDxfId="363"/>
    <tableColumn id="7" xr3:uid="{08DE1B32-4D4F-4BE3-87C2-F9BCC65E2E6F}" name="ESC MEC Inconsistency" dataDxfId="362"/>
    <tableColumn id="8" xr3:uid="{DC36EE94-D554-4EE3-AC3B-897FD2FC7A78}" name="Incarceration Inconsistency" dataDxfId="361"/>
    <tableColumn id="9" xr3:uid="{6171429E-9E2D-4A6C-949C-1B7A4E504EFF}" name="Residency Inconsistency" dataDxfId="360"/>
    <tableColumn id="11" xr3:uid="{9EFCE5D3-4F7F-4E66-B4AD-8B364A0B9818}" name="Number of Tax Household Members" dataDxfId="359"/>
    <tableColumn id="12" xr3:uid="{0CAE18F9-5097-4882-BE7E-C020A735DFD7}" name="Policy Applied APTC Amount" dataDxfId="358"/>
    <tableColumn id="14" xr3:uid="{3901E5F2-84A6-4777-89A5-CE14DFDAB80E}" name="Selected For Sample (Filled Out By CMS)" dataDxfId="357"/>
  </tableColumns>
  <tableStyleInfo showFirstColumn="0" showLastColumn="0" showRowStripes="1" showColumnStripes="0"/>
  <extLst>
    <ext xmlns:x14="http://schemas.microsoft.com/office/spreadsheetml/2009/9/main" uri="{504A1905-F514-4f6f-8877-14C23A59335A}">
      <x14:table altText="Policy Information" altTextSummary="This tab is where the state can enter policy information."/>
    </ext>
  </extLst>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blPolicy" displayName="tblPolicy" ref="A3:O24" totalsRowShown="0" headerRowDxfId="356" dataDxfId="354" headerRowBorderDxfId="355" tableBorderDxfId="353" totalsRowBorderDxfId="352">
  <autoFilter ref="A3:O24" xr:uid="{00000000-0009-0000-0100-000002000000}"/>
  <tableColumns count="15">
    <tableColumn id="1" xr3:uid="{00000000-0010-0000-0100-000001000000}" name="Tax Household Grouping Identifier" dataDxfId="351"/>
    <tableColumn id="2" xr3:uid="{00000000-0010-0000-0100-000002000000}" name="Application Identifier" dataDxfId="350"/>
    <tableColumn id="3" xr3:uid="{00000000-0010-0000-0100-000003000000}" name="Application Version" dataDxfId="349"/>
    <tableColumn id="4" xr3:uid="{00000000-0010-0000-0100-000004000000}" name="Application Submission Date" dataDxfId="348"/>
    <tableColumn id="15" xr3:uid="{7EEE1BCD-F457-48D2-82FE-A4B9E8723EFD}" name="Person Tracking Number" dataDxfId="347"/>
    <tableColumn id="5" xr3:uid="{00000000-0010-0000-0100-000005000000}" name="As-Of Date" dataDxfId="346"/>
    <tableColumn id="6" xr3:uid="{00000000-0010-0000-0100-000006000000}" name="Insurance Policy Identifier" dataDxfId="345"/>
    <tableColumn id="7" xr3:uid="{00000000-0010-0000-0100-000007000000}" name="Policy Creation Date" dataDxfId="344"/>
    <tableColumn id="8" xr3:uid="{00000000-0010-0000-0100-000008000000}" name="Latest Policy Record" dataDxfId="343"/>
    <tableColumn id="9" xr3:uid="{00000000-0010-0000-0100-000009000000}" name="Insurance Policy Status" dataDxfId="342"/>
    <tableColumn id="10" xr3:uid="{00000000-0010-0000-0100-00000A000000}" name="Insurance Policy Start Date" dataDxfId="341"/>
    <tableColumn id="11" xr3:uid="{00000000-0010-0000-0100-00000B000000}" name="Insurance Policy End Date" dataDxfId="340"/>
    <tableColumn id="12" xr3:uid="{00000000-0010-0000-0100-00000C000000}" name="Policy Applied APTC Amount" dataDxfId="339"/>
    <tableColumn id="13" xr3:uid="{00000000-0010-0000-0100-00000D000000}" name="Essential Health Benefits Policy Premium Amount" dataDxfId="338"/>
    <tableColumn id="14" xr3:uid="{00000000-0010-0000-0100-00000E000000}" name="Insurance Policy Selected Date" dataDxfId="337"/>
  </tableColumns>
  <tableStyleInfo showFirstColumn="0" showLastColumn="0" showRowStripes="1" showColumnStripes="0"/>
  <extLst>
    <ext xmlns:x14="http://schemas.microsoft.com/office/spreadsheetml/2009/9/main" uri="{504A1905-F514-4f6f-8877-14C23A59335A}">
      <x14:table altText="Policy Information" altTextSummary="This tab is where the state can enter policy information."/>
    </ext>
  </extLst>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blTaxFiling" displayName="tblTaxFiling" ref="A3:K15" totalsRowShown="0" headerRowDxfId="336" dataDxfId="335" tableBorderDxfId="334">
  <autoFilter ref="A3:K15" xr:uid="{00000000-0009-0000-0100-000003000000}"/>
  <tableColumns count="11">
    <tableColumn id="1" xr3:uid="{00000000-0010-0000-0200-000001000000}" name="Tax Household Grouping Identifier" dataDxfId="333"/>
    <tableColumn id="2" xr3:uid="{00000000-0010-0000-0200-000002000000}" name="Application Identifier" dataDxfId="332"/>
    <tableColumn id="3" xr3:uid="{00000000-0010-0000-0200-000003000000}" name="Application Version" dataDxfId="331"/>
    <tableColumn id="4" xr3:uid="{00000000-0010-0000-0200-000004000000}" name="Application Submission Date" dataDxfId="330"/>
    <tableColumn id="11" xr3:uid="{72650CA7-8036-4A65-8B18-DA50D1B9899B}" name="Person Tracking Number" dataDxfId="329"/>
    <tableColumn id="5" xr3:uid="{00000000-0010-0000-0200-000005000000}" name="As-Of Date" dataDxfId="328"/>
    <tableColumn id="6" xr3:uid="{00000000-0010-0000-0200-000006000000}" name="Multiple Tax Household Indicator" dataDxfId="327"/>
    <tableColumn id="7" xr3:uid="{00000000-0010-0000-0200-000007000000}" name="Tax Filing Status" dataDxfId="326"/>
    <tableColumn id="8" xr3:uid="{00000000-0010-0000-0200-000008000000}" name="Tax Filer Indicator" dataDxfId="325"/>
    <tableColumn id="9" xr3:uid="{00000000-0010-0000-0200-000009000000}" name="Tax Dependent Indicator" dataDxfId="324"/>
    <tableColumn id="10" xr3:uid="{00000000-0010-0000-0200-00000A000000}" name="Member Association Role Type" dataDxfId="323"/>
  </tableColumns>
  <tableStyleInfo showFirstColumn="0" showLastColumn="0" showRowStripes="1" showColumnStripes="0"/>
  <extLst>
    <ext xmlns:x14="http://schemas.microsoft.com/office/spreadsheetml/2009/9/main" uri="{504A1905-F514-4f6f-8877-14C23A59335A}">
      <x14:table altText="Tax Filing Information" altTextSummary="This tab is where the state can enter tax filing information."/>
    </ext>
  </extLst>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blMemDemo" displayName="tblMemDemo" ref="A3:Y28" totalsRowShown="0" headerRowDxfId="322" dataDxfId="320" headerRowBorderDxfId="321" tableBorderDxfId="319" totalsRowBorderDxfId="318">
  <autoFilter ref="A3:Y28" xr:uid="{00000000-0009-0000-0100-000004000000}"/>
  <tableColumns count="25">
    <tableColumn id="1" xr3:uid="{00000000-0010-0000-0300-000001000000}" name="Tax Household Grouping Identifier" dataDxfId="317"/>
    <tableColumn id="2" xr3:uid="{00000000-0010-0000-0300-000002000000}" name="Application Identifier" dataDxfId="316"/>
    <tableColumn id="3" xr3:uid="{00000000-0010-0000-0300-000003000000}" name="Application Version" dataDxfId="315"/>
    <tableColumn id="4" xr3:uid="{00000000-0010-0000-0300-000004000000}" name="Application Submission Date" dataDxfId="314"/>
    <tableColumn id="26" xr3:uid="{A90389CC-99D6-4E33-824D-143A610F30F4}" name="Person Tracking Number" dataDxfId="313"/>
    <tableColumn id="5" xr3:uid="{00000000-0010-0000-0300-000005000000}" name="As-Of Date" dataDxfId="312"/>
    <tableColumn id="6" xr3:uid="{00000000-0010-0000-0300-000006000000}" name="SSN Provided by Applicant" dataDxfId="311"/>
    <tableColumn id="7" xr3:uid="{00000000-0010-0000-0300-000007000000}" name="First Name" dataDxfId="310"/>
    <tableColumn id="8" xr3:uid="{00000000-0010-0000-0300-000008000000}" name="Middle Name" dataDxfId="309"/>
    <tableColumn id="9" xr3:uid="{00000000-0010-0000-0300-000009000000}" name="Last Name" dataDxfId="308"/>
    <tableColumn id="10" xr3:uid="{00000000-0010-0000-0300-00000A000000}" name="Birth Date" dataDxfId="307"/>
    <tableColumn id="11" xr3:uid="{00000000-0010-0000-0300-00000B000000}" name="Home Street Address" dataDxfId="306"/>
    <tableColumn id="12" xr3:uid="{00000000-0010-0000-0300-00000C000000}" name="Home City" dataDxfId="305"/>
    <tableColumn id="13" xr3:uid="{00000000-0010-0000-0300-00000D000000}" name="Home State Code" dataDxfId="304"/>
    <tableColumn id="14" xr3:uid="{00000000-0010-0000-0300-00000E000000}" name="Home Zip Code" dataDxfId="303"/>
    <tableColumn id="15" xr3:uid="{00000000-0010-0000-0300-00000F000000}" name="Mailing Street Address" dataDxfId="302"/>
    <tableColumn id="16" xr3:uid="{00000000-0010-0000-0300-000010000000}" name="Mailing City" dataDxfId="301"/>
    <tableColumn id="17" xr3:uid="{00000000-0010-0000-0300-000011000000}" name="Mailing State Code" dataDxfId="300"/>
    <tableColumn id="18" xr3:uid="{00000000-0010-0000-0300-000012000000}" name="Mailing Zip Code" dataDxfId="299"/>
    <tableColumn id="19" xr3:uid="{00000000-0010-0000-0300-000013000000}" name="Transient Street Address" dataDxfId="298"/>
    <tableColumn id="20" xr3:uid="{00000000-0010-0000-0300-000014000000}" name="Transient City" dataDxfId="297"/>
    <tableColumn id="21" xr3:uid="{00000000-0010-0000-0300-000015000000}" name="Transient State Code" dataDxfId="296"/>
    <tableColumn id="22" xr3:uid="{00000000-0010-0000-0300-000016000000}" name="Transient Zip Code" dataDxfId="295"/>
    <tableColumn id="23" xr3:uid="{00000000-0010-0000-0300-000017000000}" name="Attested Temporary Absence" dataDxfId="294"/>
    <tableColumn id="24" xr3:uid="{00000000-0010-0000-0300-000018000000}" name="Attested No Fixed Address" dataDxfId="293"/>
  </tableColumns>
  <tableStyleInfo showFirstColumn="0" showLastColumn="0" showRowStripes="1" showColumnStripes="0"/>
  <extLst>
    <ext xmlns:x14="http://schemas.microsoft.com/office/spreadsheetml/2009/9/main" uri="{504A1905-F514-4f6f-8877-14C23A59335A}">
      <x14:table altText="Member Demographics " altTextSummary="This tab is where the state can enter member demographics."/>
    </ext>
  </extLst>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tblVerifEvents" displayName="tblVerifEvents" ref="A3:CH23" totalsRowShown="0" dataDxfId="292" tableBorderDxfId="291">
  <autoFilter ref="A3:CH23" xr:uid="{00000000-0009-0000-0100-000005000000}"/>
  <tableColumns count="86">
    <tableColumn id="1" xr3:uid="{00000000-0010-0000-0400-000001000000}" name="Tax Household Grouping Identifier" dataDxfId="290"/>
    <tableColumn id="2" xr3:uid="{00000000-0010-0000-0400-000002000000}" name="Application Identifier" dataDxfId="289"/>
    <tableColumn id="3" xr3:uid="{00000000-0010-0000-0400-000003000000}" name="Application Version" dataDxfId="288"/>
    <tableColumn id="4" xr3:uid="{00000000-0010-0000-0400-000004000000}" name="Application Submission Date" dataDxfId="287"/>
    <tableColumn id="84" xr3:uid="{3A9D47D9-D934-46DD-8128-4DBB9A2FE128}" name="Person Tracking Number" dataDxfId="286"/>
    <tableColumn id="5" xr3:uid="{00000000-0010-0000-0400-000005000000}" name="As-Of Date" dataDxfId="285"/>
    <tableColumn id="6" xr3:uid="{00000000-0010-0000-0400-000006000000}" name="Application Creation Date" dataDxfId="284"/>
    <tableColumn id="7" xr3:uid="{00000000-0010-0000-0400-000007000000}" name="Application Enrollment Period Type" dataDxfId="283"/>
    <tableColumn id="8" xr3:uid="{00000000-0010-0000-0400-000008000000}" name="Application Event Type" dataDxfId="282"/>
    <tableColumn id="9" xr3:uid="{00000000-0010-0000-0400-000009000000}" name="Application Event Source" dataDxfId="281"/>
    <tableColumn id="10" xr3:uid="{00000000-0010-0000-0400-00000A000000}" name="Attested Non-Perjury Indicator" dataDxfId="280"/>
    <tableColumn id="11" xr3:uid="{00000000-0010-0000-0400-00000B000000}" name="Attested Information Change Reported Indicator" dataDxfId="279"/>
    <tableColumn id="12" xr3:uid="{00000000-0010-0000-0400-00000C000000}" name="Attested Coverage Request" dataDxfId="278"/>
    <tableColumn id="13" xr3:uid="{00000000-0010-0000-0400-00000D000000}" name="Attested Financial Assistance Request" dataDxfId="277"/>
    <tableColumn id="14" xr3:uid="{00000000-0010-0000-0400-00000E000000}" name="Attested Citizenship Status Indicator" dataDxfId="276"/>
    <tableColumn id="15" xr3:uid="{00000000-0010-0000-0400-00000F000000}" name="Attested Lawfully Present Status Indicator" dataDxfId="275"/>
    <tableColumn id="16" xr3:uid="{00000000-0010-0000-0400-000010000000}" name="FPL Percentage Per Attested Income" dataDxfId="274"/>
    <tableColumn id="17" xr3:uid="{00000000-0010-0000-0400-000011000000}" name="Lived in US 5 Years Indicator" dataDxfId="273"/>
    <tableColumn id="18" xr3:uid="{00000000-0010-0000-0400-000012000000}" name="Attested Annual Household Income" dataDxfId="272"/>
    <tableColumn id="19" xr3:uid="{00000000-0010-0000-0400-000013000000}" name="Attested Tax Household Size" dataDxfId="271"/>
    <tableColumn id="20" xr3:uid="{00000000-0010-0000-0400-000014000000}" name="Attested Non-ESC MEC Offer" dataDxfId="270"/>
    <tableColumn id="21" xr3:uid="{00000000-0010-0000-0400-000015000000}" name="Attested Non-ESC MEC Type" dataDxfId="269"/>
    <tableColumn id="22" xr3:uid="{00000000-0010-0000-0400-000016000000}" name="Attested ESC Offer" dataDxfId="268"/>
    <tableColumn id="23" xr3:uid="{00000000-0010-0000-0400-000017000000}" name="Attested Incarceration Status Indicator" dataDxfId="267"/>
    <tableColumn id="24" xr3:uid="{00000000-0010-0000-0400-000018000000}" name="Attested Incarceration Pending Disposition Indicator" dataDxfId="266"/>
    <tableColumn id="25" xr3:uid="{00000000-0010-0000-0400-000019000000}" name="Attested Circumstance Change Type" dataDxfId="265"/>
    <tableColumn id="26" xr3:uid="{00000000-0010-0000-0400-00001A000000}" name="Attested Circumstance Change Date" dataDxfId="264"/>
    <tableColumn id="27" xr3:uid="{00000000-0010-0000-0400-00001B000000}" name="Attested Person Recognized Tribe Indicator" dataDxfId="263"/>
    <tableColumn id="28" xr3:uid="{00000000-0010-0000-0400-00001C000000}" name="Medicaid Denied Indicator" dataDxfId="262"/>
    <tableColumn id="29" xr3:uid="{00000000-0010-0000-0400-00001D000000}" name="Medicaid Denied Date" dataDxfId="261"/>
    <tableColumn id="30" xr3:uid="{00000000-0010-0000-0400-00001E000000}" name="Moved From Foreign Country Within Last 60 Days Indicator" dataDxfId="260"/>
    <tableColumn id="31" xr3:uid="{00000000-0010-0000-0400-00001F000000}" name="Coverage 60 Days Before Move Indicator" dataDxfId="259"/>
    <tableColumn id="32" xr3:uid="{00000000-0010-0000-0400-000020000000}" name="Lived in No QHP Zone Within 60 Days Before Move Indicator" dataDxfId="258"/>
    <tableColumn id="33" xr3:uid="{00000000-0010-0000-0400-000021000000}" name="Coverage 60 Days Before Marriage Indicator" dataDxfId="257"/>
    <tableColumn id="34" xr3:uid="{00000000-0010-0000-0400-000022000000}" name="Lived in No QHP Zone Within 60 Days Before Marriage Indicator" dataDxfId="256"/>
    <tableColumn id="61" xr3:uid="{63CBE062-75AA-43A8-8CAE-1E41BABB3E7A}" name="Lived In Foreign Country 60 Days Before Marriage Indicator" dataDxfId="255"/>
    <tableColumn id="35" xr3:uid="{00000000-0010-0000-0400-000023000000}" name="Attested Premium Amount " dataDxfId="254"/>
    <tableColumn id="90" xr3:uid="{B1830B0D-8FAC-0844-934E-D01B97C2FD64}" name="ESC Meets MEC and Affordability Standards-based on attested premium amount" dataDxfId="253"/>
    <tableColumn id="88" xr3:uid="{A99DF6BD-DEC6-EA4A-8B53-9FADE31EF6CB}" name="ESC Verification Determination Date-Attested " dataDxfId="252"/>
    <tableColumn id="89" xr3:uid="{93D85EB4-BF9B-4F41-BAC6-0EA42C2E1A23}" name="ESC Verification Result-Attested " dataDxfId="251"/>
    <tableColumn id="81" xr3:uid="{9EEF84C9-D0AF-2343-9E1D-432363185492}" name="ESC Verification Reason-Attested " dataDxfId="250"/>
    <tableColumn id="36" xr3:uid="{00000000-0010-0000-0400-000024000000}" name="SSN Verification Date" dataDxfId="249"/>
    <tableColumn id="37" xr3:uid="{00000000-0010-0000-0400-000025000000}" name="SSN Verification Result" dataDxfId="248"/>
    <tableColumn id="38" xr3:uid="{00000000-0010-0000-0400-000026000000}" name="SSN Verification Reason" dataDxfId="247"/>
    <tableColumn id="39" xr3:uid="{00000000-0010-0000-0400-000027000000}" name="SSN Inconsistency Manual Adjudication Conducted" dataDxfId="246"/>
    <tableColumn id="40" xr3:uid="{00000000-0010-0000-0400-000028000000}" name="Citizenship Verification Date" dataDxfId="245"/>
    <tableColumn id="41" xr3:uid="{00000000-0010-0000-0400-000029000000}" name="Citizenship Verification Result" dataDxfId="244"/>
    <tableColumn id="42" xr3:uid="{00000000-0010-0000-0400-00002A000000}" name="Citizenship Verification Reason" dataDxfId="243"/>
    <tableColumn id="43" xr3:uid="{00000000-0010-0000-0400-00002B000000}" name="Physical Document Type" dataDxfId="242"/>
    <tableColumn id="44" xr3:uid="{00000000-0010-0000-0400-00002C000000}" name="Citizenship Inconsistency Manual Adjudication Conducted" dataDxfId="241"/>
    <tableColumn id="45" xr3:uid="{00000000-0010-0000-0400-00002D000000}" name="Lawful Presence Verification Date" dataDxfId="240"/>
    <tableColumn id="46" xr3:uid="{00000000-0010-0000-0400-00002E000000}" name="Lawful Presence Verification Result" dataDxfId="239"/>
    <tableColumn id="47" xr3:uid="{00000000-0010-0000-0400-00002F000000}" name="Immigration Status Expiration Date" dataDxfId="238"/>
    <tableColumn id="48" xr3:uid="{00000000-0010-0000-0400-000030000000}" name="Lawful Presence Verification Reason" dataDxfId="237"/>
    <tableColumn id="49" xr3:uid="{00000000-0010-0000-0400-000031000000}" name="Lawful Presence Inconsistency Manual Adjudication Conducted" dataDxfId="236"/>
    <tableColumn id="50" xr3:uid="{00000000-0010-0000-0400-000032000000}" name="Income Verification Date" dataDxfId="235"/>
    <tableColumn id="51" xr3:uid="{00000000-0010-0000-0400-000033000000}" name="Income Verification Result" dataDxfId="234"/>
    <tableColumn id="52" xr3:uid="{00000000-0010-0000-0400-000034000000}" name="Income Verification Reason" dataDxfId="233"/>
    <tableColumn id="53" xr3:uid="{00000000-0010-0000-0400-000035000000}" name="Consumer Income Documented Amount" dataDxfId="232"/>
    <tableColumn id="54" xr3:uid="{00000000-0010-0000-0400-000036000000}" name="Consumer Income Document Effective End Date" dataDxfId="231"/>
    <tableColumn id="55" xr3:uid="{00000000-0010-0000-0400-000037000000}" name="Income Inconsistency Manual Adjudication Conducted" dataDxfId="230"/>
    <tableColumn id="56" xr3:uid="{00000000-0010-0000-0400-000038000000}" name="Non-ESC MEC Verification Determination Date" dataDxfId="229"/>
    <tableColumn id="57" xr3:uid="{00000000-0010-0000-0400-000039000000}" name="Non-ESC MEC EDS Data Found" dataDxfId="228"/>
    <tableColumn id="58" xr3:uid="{00000000-0010-0000-0400-00003A000000}" name="Non-ESC MEC Verification Result" dataDxfId="227"/>
    <tableColumn id="59" xr3:uid="{00000000-0010-0000-0400-00003B000000}" name="Non-ESC MEC Verification Reason" dataDxfId="226"/>
    <tableColumn id="60" xr3:uid="{00000000-0010-0000-0400-00003C000000}" name="Non-ESC MEC Coverage End Date" dataDxfId="225"/>
    <tableColumn id="62" xr3:uid="{00000000-0010-0000-0400-00003E000000}" name="Non-ESC MEC Inconsistency Identifier" dataDxfId="224"/>
    <tableColumn id="63" xr3:uid="{00000000-0010-0000-0400-00003F000000}" name="Non-ESC MEC Inconsistency Manual Adjudication Conducted" dataDxfId="223"/>
    <tableColumn id="64" xr3:uid="{00000000-0010-0000-0400-000040000000}" name="Eligible for ESC Sampling" dataDxfId="222"/>
    <tableColumn id="65" xr3:uid="{00000000-0010-0000-0400-000041000000}" name="Chosen for ESC Sampling" dataDxfId="221"/>
    <tableColumn id="82" xr3:uid="{8A7AD8CD-FF81-41D9-AECE-7BD4BB8C037F}" name="ESC Meets MEC and Affordability Standards-based on employer verified premium amount " dataDxfId="220"/>
    <tableColumn id="66" xr3:uid="{00000000-0010-0000-0400-000042000000}" name="ESC Data Source" dataDxfId="219"/>
    <tableColumn id="67" xr3:uid="{00000000-0010-0000-0400-000043000000}" name="ESC Data Found" dataDxfId="218"/>
    <tableColumn id="85" xr3:uid="{64B96B9C-E848-42CD-95A6-A3E4033BD3DB}" name="ESC Verification Determination Date-Employer Verified " dataDxfId="217"/>
    <tableColumn id="86" xr3:uid="{ABB66CF8-483B-416E-8D8D-6945D1A0D778}" name="ESC Verification Result-Employer Verified " dataDxfId="216"/>
    <tableColumn id="87" xr3:uid="{CBCF2CB5-37DF-4420-9194-C8A9A2C7495A}" name="ESC Verification Reason-Employer Verified " dataDxfId="215"/>
    <tableColumn id="71" xr3:uid="{00000000-0010-0000-0400-000047000000}" name="ESC Inconsistency Manual Adjudication Conducted" dataDxfId="214"/>
    <tableColumn id="80" xr3:uid="{A2692A72-4036-4FEB-B3B3-E01577E654C6}" name="Employer Verified Premium Amount " dataDxfId="213"/>
    <tableColumn id="72" xr3:uid="{00000000-0010-0000-0400-000048000000}" name="Incarceration Verification Date" dataDxfId="212"/>
    <tableColumn id="73" xr3:uid="{00000000-0010-0000-0400-000049000000}" name="Incarceration Verification Result" dataDxfId="211"/>
    <tableColumn id="74" xr3:uid="{00000000-0010-0000-0400-00004A000000}" name="Incarceration Verification Reason" dataDxfId="210"/>
    <tableColumn id="75" xr3:uid="{00000000-0010-0000-0400-00004B000000}" name="Incarceration Inconsistency Manual Adjudication Conducted" dataDxfId="209"/>
    <tableColumn id="76" xr3:uid="{00000000-0010-0000-0400-00004C000000}" name="Residency Verification Date" dataDxfId="208"/>
    <tableColumn id="77" xr3:uid="{00000000-0010-0000-0400-00004D000000}" name="Residency Verification Result" dataDxfId="207"/>
    <tableColumn id="78" xr3:uid="{00000000-0010-0000-0400-00004E000000}" name="Residency Verification Reason" dataDxfId="206"/>
    <tableColumn id="79" xr3:uid="{00000000-0010-0000-0400-00004F000000}" name="Residency Inconsistency Manual Adjudication Conducted" dataDxfId="205"/>
  </tableColumns>
  <tableStyleInfo showFirstColumn="0" showLastColumn="0" showRowStripes="1" showColumnStripes="0"/>
  <extLst>
    <ext xmlns:x14="http://schemas.microsoft.com/office/spreadsheetml/2009/9/main" uri="{504A1905-F514-4f6f-8877-14C23A59335A}">
      <x14:table altText="Verification Events Table" altTextSummary="This tab is where the state can enter verification events."/>
    </ext>
  </extLst>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5000000}" name="tblVerifInconsist" displayName="tblVerifInconsist" ref="A3:AK25" totalsRowShown="0" headerRowDxfId="204" dataDxfId="202" headerRowBorderDxfId="203" tableBorderDxfId="201" totalsRowBorderDxfId="200">
  <autoFilter ref="A3:AK25" xr:uid="{00000000-0009-0000-0100-000006000000}"/>
  <tableColumns count="37">
    <tableColumn id="2" xr3:uid="{00000000-0010-0000-0500-000002000000}" name="Tax Household Grouping Identifier" dataDxfId="199"/>
    <tableColumn id="3" xr3:uid="{00000000-0010-0000-0500-000003000000}" name="Application Identifier" dataDxfId="198"/>
    <tableColumn id="4" xr3:uid="{00000000-0010-0000-0500-000004000000}" name="Application Version" dataDxfId="197"/>
    <tableColumn id="5" xr3:uid="{00000000-0010-0000-0500-000005000000}" name="Application Submission Date" dataDxfId="196"/>
    <tableColumn id="1" xr3:uid="{C5DAB9FC-C98B-4518-B628-EF76A26460F5}" name="Person Tracking Number" dataDxfId="195"/>
    <tableColumn id="6" xr3:uid="{00000000-0010-0000-0500-000006000000}" name="As-Of Date" dataDxfId="194"/>
    <tableColumn id="7" xr3:uid="{00000000-0010-0000-0500-000007000000}" name="Inconsistency Identifier" dataDxfId="193"/>
    <tableColumn id="8" xr3:uid="{00000000-0010-0000-0500-000008000000}" name="Inconsistency Sub-Type"/>
    <tableColumn id="9" xr3:uid="{00000000-0010-0000-0500-000009000000}" name="Inconsistency Status" dataDxfId="192"/>
    <tableColumn id="10" xr3:uid="{00000000-0010-0000-0500-00000A000000}" name="Attested Coverage Request" dataDxfId="191"/>
    <tableColumn id="11" xr3:uid="{00000000-0010-0000-0500-00000B000000}" name="Attested Financial Assistance Request" dataDxfId="190"/>
    <tableColumn id="12" xr3:uid="{00000000-0010-0000-0500-00000C000000}" name="Application Event Source" dataDxfId="189"/>
    <tableColumn id="13" xr3:uid="{00000000-0010-0000-0500-00000D000000}" name="Application Event Type" dataDxfId="188"/>
    <tableColumn id="14" xr3:uid="{00000000-0010-0000-0500-00000E000000}" name="First Name" dataDxfId="187"/>
    <tableColumn id="15" xr3:uid="{00000000-0010-0000-0500-00000F000000}" name="Middle Name" dataDxfId="186"/>
    <tableColumn id="16" xr3:uid="{00000000-0010-0000-0500-000010000000}" name="Last Name" dataDxfId="185"/>
    <tableColumn id="17" xr3:uid="{00000000-0010-0000-0500-000011000000}" name="Adjudication History" dataDxfId="184"/>
    <tableColumn id="18" xr3:uid="{00000000-0010-0000-0500-000012000000}" name="Relevant Consumer Documents" dataDxfId="183"/>
    <tableColumn id="19" xr3:uid="{00000000-0010-0000-0500-000013000000}" name="All Consumer Documents" dataDxfId="182"/>
    <tableColumn id="20" xr3:uid="{00000000-0010-0000-0500-000014000000}" name="Inconsistency Clock End Date" dataDxfId="181"/>
    <tableColumn id="21" xr3:uid="{00000000-0010-0000-0500-000015000000}" name="Inconsistency Clock End Date (Alternative)" dataDxfId="180"/>
    <tableColumn id="22" xr3:uid="{00000000-0010-0000-0500-000016000000}" name="Inconsistency Adjudication Date" dataDxfId="179"/>
    <tableColumn id="23" xr3:uid="{00000000-0010-0000-0500-000017000000}" name="Inconsistency Expiration Date" dataDxfId="178"/>
    <tableColumn id="24" xr3:uid="{00000000-0010-0000-0500-000018000000}" name="Good Faith Extension" dataDxfId="177"/>
    <tableColumn id="25" xr3:uid="{00000000-0010-0000-0500-000019000000}" name="Escalation Guidance" dataDxfId="176"/>
    <tableColumn id="26" xr3:uid="{00000000-0010-0000-0500-00001A000000}" name="Consumer Documents Issue Date" dataDxfId="175"/>
    <tableColumn id="27" xr3:uid="{00000000-0010-0000-0500-00001B000000}" name="Consumer Documents Expiration Date" dataDxfId="174"/>
    <tableColumn id="28" xr3:uid="{00000000-0010-0000-0500-00001C000000}" name="Consumer Income Document Effective Start Date" dataDxfId="173"/>
    <tableColumn id="29" xr3:uid="{00000000-0010-0000-0500-00001D000000}" name="Consumer Income Document Effective End Date" dataDxfId="172"/>
    <tableColumn id="30" xr3:uid="{00000000-0010-0000-0500-00001E000000}" name="DHS SAVE Manual Verification Indicator" dataDxfId="171"/>
    <tableColumn id="31" xr3:uid="{00000000-0010-0000-0500-00001F000000}" name="Non-Citizen ID Indicator" dataDxfId="170"/>
    <tableColumn id="32" xr3:uid="{00000000-0010-0000-0500-000020000000}" name="I-94 Number Indicator" dataDxfId="169"/>
    <tableColumn id="33" xr3:uid="{00000000-0010-0000-0500-000021000000}" name="Attempt made to DHS SAVE Indicator" dataDxfId="168"/>
    <tableColumn id="35" xr3:uid="{00000000-0010-0000-0500-000023000000}" name="Attested Tax Household Size" dataDxfId="167"/>
    <tableColumn id="36" xr3:uid="{00000000-0010-0000-0500-000024000000}" name="Manual Income Verification Result" dataDxfId="166"/>
    <tableColumn id="37" xr3:uid="{00000000-0010-0000-0500-000025000000}" name="Tax Household Size in Manual Income Verification" dataDxfId="165"/>
    <tableColumn id="38" xr3:uid="{00000000-0010-0000-0500-000026000000}" name="Consumer Documents Reflected in Manual Income Verification Result" dataDxfId="164"/>
  </tableColumns>
  <tableStyleInfo showFirstColumn="0" showLastColumn="0" showRowStripes="1" showColumnStripes="0"/>
  <extLst>
    <ext xmlns:x14="http://schemas.microsoft.com/office/spreadsheetml/2009/9/main" uri="{504A1905-F514-4f6f-8877-14C23A59335A}">
      <x14:table altText="Verification Inconsistency Table" altTextSummary="This tab is where the state can enter verification inconsistencies. "/>
    </ext>
  </extLst>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6000000}" name="tblEligEvents" displayName="tblEligEvents" ref="A3:AJ38" totalsRowShown="0" headerRowDxfId="163" dataDxfId="162" tableBorderDxfId="161">
  <autoFilter ref="A3:AJ38" xr:uid="{00000000-000C-0000-FFFF-FFFF06000000}"/>
  <tableColumns count="36">
    <tableColumn id="1" xr3:uid="{00000000-0010-0000-0600-000001000000}" name="Tax Household Grouping Identifier" dataDxfId="160"/>
    <tableColumn id="2" xr3:uid="{00000000-0010-0000-0600-000002000000}" name="Application Identifier" dataDxfId="159"/>
    <tableColumn id="3" xr3:uid="{00000000-0010-0000-0600-000003000000}" name="Application Version" dataDxfId="158"/>
    <tableColumn id="4" xr3:uid="{00000000-0010-0000-0600-000004000000}" name="Application Submission Date" dataDxfId="157"/>
    <tableColumn id="34" xr3:uid="{21726561-DA88-4526-85D7-863381125EB2}" name="Person Tracking Number" dataDxfId="156"/>
    <tableColumn id="5" xr3:uid="{00000000-0010-0000-0600-000005000000}" name="As-Of Date" dataDxfId="155"/>
    <tableColumn id="6" xr3:uid="{00000000-0010-0000-0600-000006000000}" name="QHP Residency Eligibility Determination Date" dataDxfId="154"/>
    <tableColumn id="7" xr3:uid="{00000000-0010-0000-0600-000007000000}" name="QHP Residency Eligibility Indicator" dataDxfId="153"/>
    <tableColumn id="8" xr3:uid="{00000000-0010-0000-0600-000008000000}" name="QHP Residency Eligibility Reason" dataDxfId="152"/>
    <tableColumn id="9" xr3:uid="{00000000-0010-0000-0600-000009000000}" name="Residency Inconsistency Manual Adjudication Conducted" dataDxfId="151"/>
    <tableColumn id="10" xr3:uid="{00000000-0010-0000-0600-00000A000000}" name="QHP Eligibility Determination Date" dataDxfId="150"/>
    <tableColumn id="11" xr3:uid="{00000000-0010-0000-0600-00000B000000}" name="QHP Eligibility Indicator" dataDxfId="149"/>
    <tableColumn id="12" xr3:uid="{00000000-0010-0000-0600-00000C000000}" name="QHP Eligibility Reason" dataDxfId="148"/>
    <tableColumn id="13" xr3:uid="{00000000-0010-0000-0600-00000D000000}" name="APTC Eligibility Date" dataDxfId="147"/>
    <tableColumn id="14" xr3:uid="{00000000-0010-0000-0600-00000E000000}" name="APTC Eligibility Indicator" dataDxfId="146"/>
    <tableColumn id="15" xr3:uid="{00000000-0010-0000-0600-00000F000000}" name="APTC Eligibility Reason" dataDxfId="145"/>
    <tableColumn id="16" xr3:uid="{00000000-0010-0000-0600-000010000000}" name="Special Rule For Non-Citizens Override Indicator" dataDxfId="144"/>
    <tableColumn id="17" xr3:uid="{00000000-0010-0000-0600-000011000000}" name="FPL Percentage Per Attested Income" dataDxfId="143"/>
    <tableColumn id="18" xr3:uid="{00000000-0010-0000-0600-000012000000}" name="Federal Poverty Level Amount" dataDxfId="142"/>
    <tableColumn id="19" xr3:uid="{00000000-0010-0000-0600-000013000000}" name="Second Lowest Cost Silver Plan Premium Amount" dataDxfId="141"/>
    <tableColumn id="20" xr3:uid="{00000000-0010-0000-0600-000014000000}" name="Member-Level Allocated APTC Amount" dataDxfId="140"/>
    <tableColumn id="21" xr3:uid="{00000000-0010-0000-0600-000015000000}" name="Maximum APTC Amount" dataDxfId="139"/>
    <tableColumn id="33" xr3:uid="{39DC74D7-CF37-4E49-9C3C-E6E9B92245C7}" name="Auto Re-Enrollment Eligible Indicator" dataDxfId="138"/>
    <tableColumn id="32" xr3:uid="{289B5C90-8AC3-4179-B4B5-0818609570F1}" name="Auto Re-Enrollment Denial Reason" dataDxfId="137"/>
    <tableColumn id="22" xr3:uid="{00000000-0010-0000-0600-000016000000}" name="Exchange Applied SEP Indicator" dataDxfId="136"/>
    <tableColumn id="23" xr3:uid="{00000000-0010-0000-0600-000017000000}" name="Exchange Applied SEP Start Date" dataDxfId="135"/>
    <tableColumn id="24" xr3:uid="{00000000-0010-0000-0600-000018000000}" name="Exchange Applied SEP End Date" dataDxfId="134"/>
    <tableColumn id="25" xr3:uid="{00000000-0010-0000-0600-000019000000}" name="Exchange Applied SEP Determination Date" dataDxfId="133"/>
    <tableColumn id="26" xr3:uid="{00000000-0010-0000-0600-00001A000000}" name="SEP Eligibility Indicator " dataDxfId="132"/>
    <tableColumn id="27" xr3:uid="{00000000-0010-0000-0600-00001B000000}" name="SEP Type" dataDxfId="131"/>
    <tableColumn id="28" xr3:uid="{00000000-0010-0000-0600-00001C000000}" name="SEP Eligibility Start Date" dataDxfId="130"/>
    <tableColumn id="29" xr3:uid="{00000000-0010-0000-0600-00001D000000}" name="SEP Eligibility End Date" dataDxfId="129"/>
    <tableColumn id="30" xr3:uid="{00000000-0010-0000-0600-00001E000000}" name="SEP Eligibility Determination Date" dataDxfId="128"/>
    <tableColumn id="38" xr3:uid="{2FB285EC-860D-4E0B-A114-C0687F325E74}" name="SEP Auto-Verification Inconsistency Result" dataDxfId="127"/>
    <tableColumn id="36" xr3:uid="{FC7BAAD8-0868-4738-804B-51A0C2041723}" name="SEP Inconsistency Identifier" dataDxfId="126"/>
    <tableColumn id="31" xr3:uid="{00000000-0010-0000-0600-00001F000000}" name="SEP Manual Adjudication Indicator" dataDxfId="125"/>
  </tableColumns>
  <tableStyleInfo showFirstColumn="0" showLastColumn="0" showRowStripes="1" showColumnStripes="0"/>
  <extLst>
    <ext xmlns:x14="http://schemas.microsoft.com/office/spreadsheetml/2009/9/main" uri="{504A1905-F514-4f6f-8877-14C23A59335A}">
      <x14:table altText="Eligibility Events Table" altTextSummary="This tab is where the state can enter eligibility events. "/>
    </ext>
  </extLst>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7000000}" name="tblSEPmanual" displayName="tblSEPmanual" ref="A3:V31" totalsRowShown="0" headerRowDxfId="124" dataDxfId="122" headerRowBorderDxfId="123" tableBorderDxfId="121" totalsRowBorderDxfId="120">
  <autoFilter ref="A3:V31" xr:uid="{00000000-0009-0000-0100-000008000000}"/>
  <tableColumns count="22">
    <tableColumn id="1" xr3:uid="{00000000-0010-0000-0700-000001000000}" name="Tax Household Grouping Identifier" dataDxfId="119"/>
    <tableColumn id="2" xr3:uid="{00000000-0010-0000-0700-000002000000}" name="Application Identifier" dataDxfId="118"/>
    <tableColumn id="3" xr3:uid="{00000000-0010-0000-0700-000003000000}" name="Application Version" dataDxfId="117"/>
    <tableColumn id="4" xr3:uid="{00000000-0010-0000-0700-000004000000}" name="Application Submission Date" dataDxfId="116"/>
    <tableColumn id="21" xr3:uid="{297D070A-428A-4046-9FEA-FA129479D5DD}" name="Person Tracking Number" dataDxfId="115"/>
    <tableColumn id="5" xr3:uid="{00000000-0010-0000-0700-000005000000}" name="As-Of Date" dataDxfId="114"/>
    <tableColumn id="6" xr3:uid="{00000000-0010-0000-0700-000006000000}" name="Insurance Policy Identifier" dataDxfId="113"/>
    <tableColumn id="7" xr3:uid="{00000000-0010-0000-0700-000007000000}" name="Application Event Type" dataDxfId="112"/>
    <tableColumn id="8" xr3:uid="{00000000-0010-0000-0700-000008000000}" name="Application Event Source" dataDxfId="111"/>
    <tableColumn id="9" xr3:uid="{00000000-0010-0000-0700-000009000000}" name="SEP Manual Adjudication Identifier" dataDxfId="110"/>
    <tableColumn id="10" xr3:uid="{00000000-0010-0000-0700-00000A000000}" name="SEP Type" dataDxfId="109"/>
    <tableColumn id="11" xr3:uid="{00000000-0010-0000-0700-00000B000000}" name="Adjudication History" dataDxfId="108"/>
    <tableColumn id="22" xr3:uid="{D7B8034B-0D78-40B6-BA8C-511B202FF6C4}" name="SEP Inconsistency Identifier" dataDxfId="107"/>
    <tableColumn id="12" xr3:uid="{00000000-0010-0000-0700-00000C000000}" name="Relevant Consumer Documents" dataDxfId="106"/>
    <tableColumn id="13" xr3:uid="{00000000-0010-0000-0700-00000D000000}" name="All Consumer Documents" dataDxfId="105"/>
    <tableColumn id="14" xr3:uid="{00000000-0010-0000-0700-00000E000000}" name="SEP Manual Adjudication Date" dataDxfId="104"/>
    <tableColumn id="15" xr3:uid="{00000000-0010-0000-0700-00000F000000}" name="SEP Manual Adjudication Status" dataDxfId="103"/>
    <tableColumn id="16" xr3:uid="{00000000-0010-0000-0700-000010000000}" name="SEP Manual Adjudication Clock End Date" dataDxfId="102"/>
    <tableColumn id="17" xr3:uid="{00000000-0010-0000-0700-000011000000}" name="Good Faith Extension" dataDxfId="101"/>
    <tableColumn id="18" xr3:uid="{00000000-0010-0000-0700-000012000000}" name="SEP Eligibility Start Date" dataDxfId="100"/>
    <tableColumn id="19" xr3:uid="{00000000-0010-0000-0700-000013000000}" name="SEP Eligibility End Date" dataDxfId="99"/>
    <tableColumn id="20" xr3:uid="{00000000-0010-0000-0700-000014000000}" name="Escalation Guidance" dataDxfId="98"/>
  </tableColumns>
  <tableStyleInfo showFirstColumn="0" showLastColumn="0" showRowStripes="1" showColumnStripes="0"/>
  <extLst>
    <ext xmlns:x14="http://schemas.microsoft.com/office/spreadsheetml/2009/9/main" uri="{504A1905-F514-4f6f-8877-14C23A59335A}">
      <x14:table altText="SEP Manual Table" altTextSummary="This tab is where the state can enter SEP Manual information."/>
    </ext>
  </extLst>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8000000}" name="tblRedetermEvents" displayName="tblRedetermEvents" ref="A3:AK12" totalsRowShown="0" headerRowDxfId="97" dataDxfId="95" headerRowBorderDxfId="96" tableBorderDxfId="94" totalsRowBorderDxfId="93">
  <autoFilter ref="A3:AK12" xr:uid="{00000000-0009-0000-0100-000009000000}"/>
  <tableColumns count="37">
    <tableColumn id="1" xr3:uid="{00000000-0010-0000-0800-000001000000}" name="Tax Household Grouping Identifier" dataDxfId="92"/>
    <tableColumn id="2" xr3:uid="{00000000-0010-0000-0800-000002000000}" name="Application Identifier" dataDxfId="91"/>
    <tableColumn id="3" xr3:uid="{00000000-0010-0000-0800-000003000000}" name="Application Version" dataDxfId="90"/>
    <tableColumn id="4" xr3:uid="{00000000-0010-0000-0800-000004000000}" name="Application Submission Date" dataDxfId="89"/>
    <tableColumn id="28" xr3:uid="{C862B316-CAEB-48D9-91E9-3F1C76E4713F}" name="Person Tracking Number" dataDxfId="88"/>
    <tableColumn id="5" xr3:uid="{00000000-0010-0000-0800-000005000000}" name="As-Of Date" dataDxfId="87"/>
    <tableColumn id="25" xr3:uid="{5A0BBAD9-AAE9-48C9-9C92-A0F93C04276C}" name="Application Event Type" dataDxfId="86"/>
    <tableColumn id="26" xr3:uid="{DA4EEAEF-63BE-4D05-B7C6-BFE94FFE90F9}" name="Application Event Source" dataDxfId="85"/>
    <tableColumn id="34" xr3:uid="{0FBB9438-E32A-4C0F-ABFD-F18FFDE7EC2A}" name="Enrollee Tax Return Access Authorization" dataDxfId="84"/>
    <tableColumn id="30" xr3:uid="{7EC93485-1E68-4F5A-8D93-52A4F29FA1D4}" name="IRS Income Data Available" dataDxfId="83"/>
    <tableColumn id="29" xr3:uid="{CEF3066C-3A8E-4A1E-9228-CFC19F2E3354}" name="IRS Tax Form Receipt" dataDxfId="82"/>
    <tableColumn id="7" xr3:uid="{1C9A91A8-6A59-4388-9CE3-A10FB37768EB}" name="IRS Annual Tax Household Income Amount" dataDxfId="81"/>
    <tableColumn id="33" xr3:uid="{60536AA9-54A7-4248-9554-8C68C5CB4C4C}" name="Failure to Reconcile Indicator" dataDxfId="80"/>
    <tableColumn id="32" xr3:uid="{74165987-2A9B-4526-BD8C-6025226F1EB8}" name="Auto Re-Enrolled For Past 2 Benefit Years" dataDxfId="79"/>
    <tableColumn id="31" xr3:uid="{9AC227C6-C855-4626-8CF6-78679BD13492}" name="No IRS data For Past 3 Benefit Years" dataDxfId="78"/>
    <tableColumn id="6" xr3:uid="{09AB1764-1981-43BE-9180-E133018CC3A1}" name="No Updates to Application For Past 2 Benefit Years" dataDxfId="77"/>
    <tableColumn id="8" xr3:uid="{00000000-0010-0000-0800-000008000000}" name="Medicare PDM Scheduled Date" dataDxfId="76"/>
    <tableColumn id="9" xr3:uid="{00000000-0010-0000-0800-000009000000}" name="Medicare PDM Actual Run Date" dataDxfId="75"/>
    <tableColumn id="10" xr3:uid="{00000000-0010-0000-0800-00000A000000}" name="Medicare Dual Enrollment Status" dataDxfId="74"/>
    <tableColumn id="36" xr3:uid="{1CB1341B-AB5D-47B2-BEE9-0CCF95B6083F}" name="Medicare Resolution Status" dataDxfId="73"/>
    <tableColumn id="11" xr3:uid="{00000000-0010-0000-0800-00000B000000}" name="Medicare Confirmed Expiration Date" dataDxfId="72"/>
    <tableColumn id="12" xr3:uid="{00000000-0010-0000-0800-00000C000000}" name="Medicaid/CHIP PDM Scheduled Date" dataDxfId="71"/>
    <tableColumn id="13" xr3:uid="{00000000-0010-0000-0800-00000D000000}" name="Medicaid/CHIP PDM Actual Run Date" dataDxfId="70"/>
    <tableColumn id="14" xr3:uid="{00000000-0010-0000-0800-00000E000000}" name="Medicaid/CHIP Dual Enrollment Status" dataDxfId="69"/>
    <tableColumn id="37" xr3:uid="{10775044-4A8E-460B-8827-7A2F6053E152}" name="Medicaid/CHIP Resolution Status" dataDxfId="68"/>
    <tableColumn id="15" xr3:uid="{00000000-0010-0000-0800-00000F000000}" name="Medicaid/CHIP Confirmed Expiration Date" dataDxfId="67"/>
    <tableColumn id="27" xr3:uid="{94CD98E8-1041-4FD3-ACD1-31EC078517C1}" name="Received APTC Prior Year" dataDxfId="66"/>
    <tableColumn id="16" xr3:uid="{00000000-0010-0000-0800-000010000000}" name="FTR PDM Scheduled Date" dataDxfId="65"/>
    <tableColumn id="17" xr3:uid="{00000000-0010-0000-0800-000011000000}" name="FTR PDM Actual Run Date" dataDxfId="64"/>
    <tableColumn id="18" xr3:uid="{00000000-0010-0000-0800-000012000000}" name="FTR PDM Confirmed Expiration" dataDxfId="63"/>
    <tableColumn id="19" xr3:uid="{00000000-0010-0000-0800-000013000000}" name="FTR PDM Confirmed Expiration Date" dataDxfId="62"/>
    <tableColumn id="20" xr3:uid="{00000000-0010-0000-0800-000014000000}" name="Death PDM Scheduled Date" dataDxfId="61"/>
    <tableColumn id="21" xr3:uid="{00000000-0010-0000-0800-000015000000}" name="Death PDM Actual Run Date" dataDxfId="60"/>
    <tableColumn id="22" xr3:uid="{00000000-0010-0000-0800-000016000000}" name="Death Data Present" dataDxfId="59"/>
    <tableColumn id="23" xr3:uid="{00000000-0010-0000-0800-000017000000}" name="Death Date" dataDxfId="58"/>
    <tableColumn id="35" xr3:uid="{B9CDBCDD-2AE2-46C1-9CCB-B5F5858AED6F}" name="Death Resolution Status" dataDxfId="57"/>
    <tableColumn id="24" xr3:uid="{00000000-0010-0000-0800-000018000000}" name="Death Confirmed Expiration Date" dataDxfId="56"/>
  </tableColumns>
  <tableStyleInfo showFirstColumn="0" showLastColumn="0" showRowStripes="1" showColumnStripes="0"/>
  <extLst>
    <ext xmlns:x14="http://schemas.microsoft.com/office/spreadsheetml/2009/9/main" uri="{504A1905-F514-4f6f-8877-14C23A59335A}">
      <x14:table altText="Redetermination Events" altTextSummary="This tab is where the state can input redetermination events. "/>
    </ext>
  </extLst>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9000000}" name="tblEnrollReconcil" displayName="tblEnrollReconcil" ref="A3:W15" totalsRowShown="0" headerRowDxfId="55" dataDxfId="53" headerRowBorderDxfId="54" tableBorderDxfId="52" totalsRowBorderDxfId="51">
  <autoFilter ref="A3:W15" xr:uid="{00000000-0009-0000-0100-00000A000000}"/>
  <tableColumns count="23">
    <tableColumn id="1" xr3:uid="{00000000-0010-0000-0900-000001000000}" name="Tax Household Grouping Identifier" dataDxfId="50"/>
    <tableColumn id="2" xr3:uid="{00000000-0010-0000-0900-000002000000}" name="Application Identifier" dataDxfId="49"/>
    <tableColumn id="3" xr3:uid="{00000000-0010-0000-0900-000003000000}" name="Application Version" dataDxfId="48"/>
    <tableColumn id="4" xr3:uid="{00000000-0010-0000-0900-000004000000}" name="Application Submission Date" dataDxfId="47"/>
    <tableColumn id="23" xr3:uid="{E1AD0445-56C8-48EC-A170-2872109E5F1D}" name="Person Tracking Number" dataDxfId="46"/>
    <tableColumn id="5" xr3:uid="{00000000-0010-0000-0900-000005000000}" name="As-Of Date" dataDxfId="45"/>
    <tableColumn id="6" xr3:uid="{00000000-0010-0000-0900-000006000000}" name="Exchange Effectuation Status" dataDxfId="44"/>
    <tableColumn id="7" xr3:uid="{00000000-0010-0000-0900-000007000000}" name="Issuer Effectuation Status" dataDxfId="43"/>
    <tableColumn id="8" xr3:uid="{00000000-0010-0000-0900-000008000000}" name="Issuer Reconciliation Data Matching Issue Indicator For Effectuation Status" dataDxfId="42"/>
    <tableColumn id="9" xr3:uid="{00000000-0010-0000-0900-000009000000}" name="Issuer Reconciliation Data Matching Issue Resolution For Effectuation Status" dataDxfId="41"/>
    <tableColumn id="10" xr3:uid="{00000000-0010-0000-0900-00000A000000}" name="Exchange Benefit Start Date" dataDxfId="40"/>
    <tableColumn id="11" xr3:uid="{00000000-0010-0000-0900-00000B000000}" name="Issuer Benefit Start Date" dataDxfId="39"/>
    <tableColumn id="12" xr3:uid="{00000000-0010-0000-0900-00000C000000}" name="Issuer Reconciliation Data Matching Issue Indicator For Benefit Start Date" dataDxfId="38"/>
    <tableColumn id="13" xr3:uid="{00000000-0010-0000-0900-00000D000000}" name="Issuer Reconciliation Data Matching Issue Resolution For Benefit Start Date" dataDxfId="37"/>
    <tableColumn id="14" xr3:uid="{00000000-0010-0000-0900-00000E000000}" name="Exchange Benefit End Date" dataDxfId="36"/>
    <tableColumn id="15" xr3:uid="{00000000-0010-0000-0900-00000F000000}" name="Issuer Benefit End Date" dataDxfId="35"/>
    <tableColumn id="16" xr3:uid="{00000000-0010-0000-0900-000010000000}" name="Issuer Reconciliation Data Matching Issue Indicator For Benefit End Date" dataDxfId="34"/>
    <tableColumn id="17" xr3:uid="{00000000-0010-0000-0900-000011000000}" name="Issuer Reconciliation Data Matching Issue Resolution For Benefit End Date" dataDxfId="33"/>
    <tableColumn id="18" xr3:uid="{00000000-0010-0000-0900-000012000000}" name="Exchange Policy Applied APTC Amount" dataDxfId="32"/>
    <tableColumn id="19" xr3:uid="{00000000-0010-0000-0900-000013000000}" name="Issuer Policy Applied APTC Amount" dataDxfId="31"/>
    <tableColumn id="20" xr3:uid="{00000000-0010-0000-0900-000014000000}" name="Issuer Total Premium Amount" dataDxfId="30"/>
    <tableColumn id="21" xr3:uid="{00000000-0010-0000-0900-000015000000}" name="Issuer Reconciliation Data Matching Issue Indicator For Applied APTC Amount" dataDxfId="29"/>
    <tableColumn id="22" xr3:uid="{00000000-0010-0000-0900-000016000000}" name="Issuer Reconciliation Data Matching Issue Resolution For Applied APTC Amount" dataDxfId="28"/>
  </tableColumns>
  <tableStyleInfo showFirstColumn="0" showLastColumn="0" showRowStripes="1" showColumnStripes="0"/>
  <extLst>
    <ext xmlns:x14="http://schemas.microsoft.com/office/spreadsheetml/2009/9/main" uri="{504A1905-F514-4f6f-8877-14C23A59335A}">
      <x14:table altText="Enrollment Reconciliation " altTextSummary="This tab is where the state can enter enrollment reconciliation information. "/>
    </ext>
  </extLst>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A000000}" name="tblPlanMgmt" displayName="tblPlanMgmt" ref="A3:L15" totalsRowShown="0" headerRowDxfId="27" dataDxfId="25" headerRowBorderDxfId="26" tableBorderDxfId="24" totalsRowBorderDxfId="23">
  <autoFilter ref="A3:L15" xr:uid="{00000000-000C-0000-FFFF-FFFF0A000000}"/>
  <tableColumns count="12">
    <tableColumn id="1" xr3:uid="{00000000-0010-0000-0A00-000001000000}" name="Tax Household Grouping Identifier" dataDxfId="22"/>
    <tableColumn id="2" xr3:uid="{00000000-0010-0000-0A00-000002000000}" name="Application Identifier" dataDxfId="21"/>
    <tableColumn id="3" xr3:uid="{00000000-0010-0000-0A00-000003000000}" name="Application Version" dataDxfId="20"/>
    <tableColumn id="4" xr3:uid="{00000000-0010-0000-0A00-000004000000}" name="Application Submission Date" dataDxfId="19"/>
    <tableColumn id="12" xr3:uid="{C288D1F8-1753-4076-B6DA-57B8E76A9E8A}" name="Person Tracking Number" dataDxfId="18"/>
    <tableColumn id="5" xr3:uid="{00000000-0010-0000-0A00-000005000000}" name="As-Of Date" dataDxfId="17"/>
    <tableColumn id="6" xr3:uid="{00000000-0010-0000-0A00-000006000000}" name="Selected Insurance Plan Identifier" dataDxfId="16"/>
    <tableColumn id="7" xr3:uid="{00000000-0010-0000-0A00-000007000000}" name="Plan Certified Indicator" dataDxfId="15"/>
    <tableColumn id="8" xr3:uid="{00000000-0010-0000-0A00-000008000000}" name="Plan Year" dataDxfId="14"/>
    <tableColumn id="9" xr3:uid="{00000000-0010-0000-0A00-000009000000}" name="QHP Suppression Date" dataDxfId="13"/>
    <tableColumn id="10" xr3:uid="{00000000-0010-0000-0A00-00000A000000}" name="QHP Unsuppression Date" dataDxfId="12"/>
    <tableColumn id="11" xr3:uid="{00000000-0010-0000-0A00-00000B000000}" name="QHP Suppression Reason" dataDxfId="11"/>
  </tableColumns>
  <tableStyleInfo showFirstColumn="0" showLastColumn="0" showRowStripes="1" showColumnStripes="0"/>
  <extLst>
    <ext xmlns:x14="http://schemas.microsoft.com/office/spreadsheetml/2009/9/main" uri="{504A1905-F514-4f6f-8877-14C23A59335A}">
      <x14:table altText="Plan Management Table" altTextSummary="This tab is where the state can enter plan management information."/>
    </ext>
  </extLst>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B000000}" name="refDataDict" displayName="refDataDict" ref="A2:F238" totalsRowShown="0" headerRowDxfId="10" dataDxfId="8" headerRowBorderDxfId="9" tableBorderDxfId="7" totalsRowBorderDxfId="6">
  <autoFilter ref="A2:F238" xr:uid="{00000000-000C-0000-FFFF-FFFF0B000000}"/>
  <tableColumns count="6">
    <tableColumn id="1" xr3:uid="{00000000-0010-0000-0B00-000001000000}" name="Information Element" dataDxfId="5"/>
    <tableColumn id="2" xr3:uid="{00000000-0010-0000-0B00-000002000000}" name="Element Definition" dataDxfId="4"/>
    <tableColumn id="3" xr3:uid="{00000000-0010-0000-0B00-000003000000}" name="Element Detail" dataDxfId="3"/>
    <tableColumn id="4" xr3:uid="{00000000-0010-0000-0B00-000004000000}" name="Format" dataDxfId="2"/>
    <tableColumn id="5" xr3:uid="{00000000-0010-0000-0B00-000005000000}" name="Length" dataDxfId="1"/>
    <tableColumn id="6" xr3:uid="{00000000-0010-0000-0B00-000006000000}" name="Example" dataDxfId="0"/>
  </tableColumns>
  <tableStyleInfo showFirstColumn="0" showLastColumn="0" showRowStripes="1" showColumnStripes="0"/>
  <extLst>
    <ext xmlns:x14="http://schemas.microsoft.com/office/spreadsheetml/2009/9/main" uri="{504A1905-F514-4f6f-8877-14C23A59335A}">
      <x14:table altText="Data Dictionary" altTextSummary="This table includes the definitions of information elements used throughout the workbook. "/>
    </ext>
  </extLst>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AE5627-81E6-436D-B033-D9AA9B846173}">
  <dimension ref="A1:D22"/>
  <sheetViews>
    <sheetView showGridLines="0" zoomScaleNormal="100" workbookViewId="0">
      <selection activeCell="C10" sqref="C10"/>
    </sheetView>
  </sheetViews>
  <sheetFormatPr defaultColWidth="0" defaultRowHeight="14.4" zeroHeight="1"/>
  <cols>
    <col min="1" max="1" width="16.44140625" customWidth="1"/>
    <col min="2" max="2" width="10.21875" customWidth="1"/>
    <col min="3" max="3" width="27.44140625" customWidth="1"/>
    <col min="4" max="4" width="3.5546875" customWidth="1"/>
    <col min="5" max="16384" width="9" hidden="1"/>
  </cols>
  <sheetData>
    <row r="1" spans="1:3" ht="39.6" customHeight="1" thickBot="1">
      <c r="A1" s="221" t="s">
        <v>0</v>
      </c>
      <c r="B1" s="226"/>
      <c r="C1" s="187"/>
    </row>
    <row r="2" spans="1:3" ht="14.55" customHeight="1" thickTop="1">
      <c r="B2" s="187"/>
      <c r="C2" s="187"/>
    </row>
    <row r="3" spans="1:3">
      <c r="B3" s="188" t="s">
        <v>1</v>
      </c>
      <c r="C3" s="189" t="s">
        <v>2</v>
      </c>
    </row>
    <row r="4" spans="1:3">
      <c r="B4" s="135">
        <v>1</v>
      </c>
      <c r="C4" s="156" t="s">
        <v>3</v>
      </c>
    </row>
    <row r="5" spans="1:3">
      <c r="B5" s="135">
        <v>2</v>
      </c>
      <c r="C5" s="157" t="s">
        <v>4</v>
      </c>
    </row>
    <row r="6" spans="1:3">
      <c r="B6" s="135">
        <v>3</v>
      </c>
      <c r="C6" s="157" t="s">
        <v>5</v>
      </c>
    </row>
    <row r="7" spans="1:3">
      <c r="B7" s="135">
        <v>4</v>
      </c>
      <c r="C7" s="157" t="s">
        <v>6</v>
      </c>
    </row>
    <row r="8" spans="1:3">
      <c r="B8" s="135">
        <v>5</v>
      </c>
      <c r="C8" s="157" t="s">
        <v>7</v>
      </c>
    </row>
    <row r="9" spans="1:3">
      <c r="B9" s="135">
        <v>6</v>
      </c>
      <c r="C9" s="157" t="s">
        <v>8</v>
      </c>
    </row>
    <row r="10" spans="1:3">
      <c r="B10" s="135">
        <v>7</v>
      </c>
      <c r="C10" s="157" t="s">
        <v>9</v>
      </c>
    </row>
    <row r="11" spans="1:3">
      <c r="B11" s="135">
        <v>8</v>
      </c>
      <c r="C11" s="157" t="s">
        <v>10</v>
      </c>
    </row>
    <row r="12" spans="1:3">
      <c r="B12" s="135">
        <v>9</v>
      </c>
      <c r="C12" s="157" t="s">
        <v>11</v>
      </c>
    </row>
    <row r="13" spans="1:3">
      <c r="B13" s="135">
        <v>10</v>
      </c>
      <c r="C13" s="157" t="s">
        <v>12</v>
      </c>
    </row>
    <row r="14" spans="1:3">
      <c r="B14" s="135">
        <v>11</v>
      </c>
      <c r="C14" s="157" t="s">
        <v>13</v>
      </c>
    </row>
    <row r="15" spans="1:3">
      <c r="B15" s="135">
        <v>12</v>
      </c>
      <c r="C15" s="157" t="s">
        <v>14</v>
      </c>
    </row>
    <row r="16" spans="1:3">
      <c r="B16" s="135">
        <v>13</v>
      </c>
      <c r="C16" s="157" t="s">
        <v>15</v>
      </c>
    </row>
    <row r="17" spans="2:3">
      <c r="B17" s="135">
        <v>14</v>
      </c>
      <c r="C17" s="157" t="s">
        <v>16</v>
      </c>
    </row>
    <row r="18" spans="2:3">
      <c r="B18" s="135">
        <v>15</v>
      </c>
      <c r="C18" s="157" t="s">
        <v>17</v>
      </c>
    </row>
    <row r="19" spans="2:3">
      <c r="B19" s="135">
        <v>16</v>
      </c>
      <c r="C19" s="157" t="s">
        <v>18</v>
      </c>
    </row>
    <row r="20" spans="2:3">
      <c r="B20" s="135">
        <v>17</v>
      </c>
      <c r="C20" s="157" t="s">
        <v>19</v>
      </c>
    </row>
    <row r="21" spans="2:3"/>
    <row r="22" spans="2:3"/>
  </sheetData>
  <hyperlinks>
    <hyperlink ref="C4" location="'Form Information'!A1" display="Form Information" xr:uid="{D22A86E3-E1D1-4958-95EC-6FC5EE4C7C65}"/>
    <hyperlink ref="C5" location="Background!A1" display="Background" xr:uid="{8989FE78-98A3-4140-BA37-710B8CB094BF}"/>
    <hyperlink ref="C6" location="'Document Change Log'!A1" display="Document Change Log" xr:uid="{F5074828-FDBF-4D27-80F7-DCE3516DCAF8}"/>
    <hyperlink ref="C7" location="Instructions!A1" display="Instructions" xr:uid="{3E19D35A-BD0F-492A-BF27-923661A5C88C}"/>
    <hyperlink ref="C8" location="'Pre-Sampling'!A1" display="Pre-Sampling" xr:uid="{8F0DCF07-B2F0-423A-8004-BB775DD4AEC5}"/>
    <hyperlink ref="C9" location="Policy!A1" display="Policy" xr:uid="{FE1857FB-8461-475C-815F-353E2651882E}"/>
    <hyperlink ref="C10" location="'Tax Filing'!A1" display="Tax Filing" xr:uid="{68A53035-1026-4129-A0CE-E48011620119}"/>
    <hyperlink ref="C11" location="'Member Demographics'!A1" display="Member Demographics" xr:uid="{57FB5DB3-6164-471C-8871-EF7837F23488}"/>
    <hyperlink ref="C12" location="'Verification Events'!A1" display="Verification Events" xr:uid="{CF26EB95-2E40-4155-BFAC-8958311B5FA0}"/>
    <hyperlink ref="C13" location="'Verification Inconsistency'!A1" display="Verification Inconsistency" xr:uid="{A3B447D4-90DF-4568-862D-1A26B8B2983E}"/>
    <hyperlink ref="C14" location="'Eligibility Events'!A1" display="Eligibility Events" xr:uid="{0D0D37CD-50D3-480A-977F-699BE6E72C2C}"/>
    <hyperlink ref="C15" location="'SEP Manual'!A1" display="SEP Manual" xr:uid="{B5FDFA98-682D-4C19-8633-795BDF61C769}"/>
    <hyperlink ref="C16" location="'Redetermination Events'!A1" display="Redetermination Events" xr:uid="{D74A302A-071F-4D8B-91FE-37F118A22E06}"/>
    <hyperlink ref="C17" location="'Enrollment Reconciliation'!A1" display="Enrollment Reconciliation" xr:uid="{24D0C738-F23C-4531-8026-56F5899C0407}"/>
    <hyperlink ref="C18" location="'Plan Management'!A1" display="Plan Management" xr:uid="{CC8A44B1-2442-4B70-84B5-2552CD7AA18F}"/>
    <hyperlink ref="C19" location="'Data Dictionary'!A1" display="Data Dictionary" xr:uid="{2CA0B027-096D-4E6A-8262-26A104902FD6}"/>
    <hyperlink ref="C20" location="'Data Mapping'!A1" display="Data Mapping" xr:uid="{30B9F965-1113-4A00-9AC1-FFC0727BFF4B}"/>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5"/>
  <sheetViews>
    <sheetView showGridLines="0" topLeftCell="A11" zoomScaleNormal="100" workbookViewId="0">
      <selection activeCell="B6" sqref="B6"/>
    </sheetView>
  </sheetViews>
  <sheetFormatPr defaultColWidth="8.77734375" defaultRowHeight="14.4"/>
  <cols>
    <col min="1" max="1" width="27.21875" customWidth="1"/>
    <col min="2" max="2" width="84" customWidth="1"/>
  </cols>
  <sheetData>
    <row r="1" spans="1:2" ht="40.049999999999997" customHeight="1" thickBot="1">
      <c r="A1" s="149" t="s">
        <v>3</v>
      </c>
    </row>
    <row r="2" spans="1:2" ht="15" thickTop="1">
      <c r="A2" s="14" t="s">
        <v>20</v>
      </c>
      <c r="B2" s="49" t="s">
        <v>21</v>
      </c>
    </row>
    <row r="3" spans="1:2">
      <c r="A3" s="14" t="s">
        <v>22</v>
      </c>
      <c r="B3" s="253" t="s">
        <v>23</v>
      </c>
    </row>
    <row r="4" spans="1:2">
      <c r="A4" s="128" t="s">
        <v>24</v>
      </c>
      <c r="B4" s="237">
        <v>45888</v>
      </c>
    </row>
    <row r="5" spans="1:2" ht="249.75" customHeight="1">
      <c r="A5" s="128" t="s">
        <v>25</v>
      </c>
      <c r="B5" s="49" t="s">
        <v>26</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2"/>
  <sheetViews>
    <sheetView showGridLines="0" topLeftCell="A2" zoomScaleNormal="100" workbookViewId="0"/>
  </sheetViews>
  <sheetFormatPr defaultColWidth="8.77734375" defaultRowHeight="14.4"/>
  <cols>
    <col min="1" max="1" width="117.5546875" customWidth="1"/>
  </cols>
  <sheetData>
    <row r="1" spans="1:1" ht="40.049999999999997" customHeight="1">
      <c r="A1" s="149" t="s">
        <v>27</v>
      </c>
    </row>
    <row r="2" spans="1:1" ht="185.55" customHeight="1">
      <c r="A2" s="132" t="s">
        <v>28</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508FEB-DD0C-4655-9FC5-51851F82E38E}">
  <dimension ref="A1:B5"/>
  <sheetViews>
    <sheetView showGridLines="0" topLeftCell="A35" zoomScaleNormal="100" workbookViewId="0">
      <selection activeCell="B5" sqref="B5"/>
    </sheetView>
  </sheetViews>
  <sheetFormatPr defaultColWidth="8.77734375" defaultRowHeight="14.4"/>
  <cols>
    <col min="1" max="1" width="27.21875" customWidth="1"/>
    <col min="2" max="2" width="135.77734375" customWidth="1"/>
  </cols>
  <sheetData>
    <row r="1" spans="1:2" ht="40.049999999999997" customHeight="1" thickBot="1">
      <c r="A1" s="149" t="s">
        <v>5</v>
      </c>
    </row>
    <row r="2" spans="1:2" ht="15" thickTop="1">
      <c r="A2" s="14" t="s">
        <v>20</v>
      </c>
      <c r="B2" s="49" t="s">
        <v>21</v>
      </c>
    </row>
    <row r="3" spans="1:2">
      <c r="A3" s="14" t="s">
        <v>22</v>
      </c>
      <c r="B3" s="253" t="s">
        <v>23</v>
      </c>
    </row>
    <row r="4" spans="1:2">
      <c r="A4" s="134" t="s">
        <v>29</v>
      </c>
      <c r="B4" s="133" t="s">
        <v>30</v>
      </c>
    </row>
    <row r="5" spans="1:2">
      <c r="A5" s="254">
        <v>45888</v>
      </c>
      <c r="B5" s="254" t="s">
        <v>31</v>
      </c>
    </row>
  </sheetData>
  <pageMargins left="0.7" right="0.7" top="0.75" bottom="0.75" header="0.3" footer="0.3"/>
  <pageSetup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R20"/>
  <sheetViews>
    <sheetView showGridLines="0" topLeftCell="A18" zoomScaleNormal="100" workbookViewId="0">
      <selection activeCell="B14" sqref="B14"/>
    </sheetView>
  </sheetViews>
  <sheetFormatPr defaultColWidth="8.77734375" defaultRowHeight="14.4"/>
  <cols>
    <col min="1" max="1" width="19.21875" style="15" customWidth="1"/>
    <col min="2" max="2" width="118.5546875" style="15" customWidth="1"/>
  </cols>
  <sheetData>
    <row r="1" spans="1:18" ht="24.75" customHeight="1" thickBot="1">
      <c r="A1" s="126" t="s">
        <v>6</v>
      </c>
    </row>
    <row r="2" spans="1:18" ht="17.850000000000001" customHeight="1" thickTop="1">
      <c r="A2" s="129" t="s">
        <v>32</v>
      </c>
    </row>
    <row r="3" spans="1:18" ht="21.6" customHeight="1">
      <c r="A3" s="13" t="s">
        <v>33</v>
      </c>
    </row>
    <row r="4" spans="1:18">
      <c r="A4" s="14" t="s">
        <v>2</v>
      </c>
      <c r="B4" s="14" t="s">
        <v>6</v>
      </c>
    </row>
    <row r="5" spans="1:18" ht="172.8">
      <c r="A5" s="17" t="s">
        <v>7</v>
      </c>
      <c r="B5" s="236" t="s">
        <v>34</v>
      </c>
    </row>
    <row r="6" spans="1:18" ht="32.1" customHeight="1">
      <c r="A6" s="150" t="s">
        <v>35</v>
      </c>
    </row>
    <row r="7" spans="1:18" ht="16.350000000000001" customHeight="1">
      <c r="A7" s="14" t="s">
        <v>2</v>
      </c>
      <c r="B7" s="14" t="s">
        <v>6</v>
      </c>
    </row>
    <row r="8" spans="1:18" ht="129.6">
      <c r="A8" s="17" t="s">
        <v>8</v>
      </c>
      <c r="B8" s="132" t="s">
        <v>36</v>
      </c>
      <c r="C8" s="10"/>
      <c r="D8" s="10"/>
      <c r="E8" s="10"/>
      <c r="F8" s="10"/>
      <c r="G8" s="10"/>
      <c r="H8" s="10"/>
      <c r="I8" s="10"/>
      <c r="J8" s="10"/>
      <c r="K8" s="10"/>
      <c r="L8" s="10"/>
      <c r="M8" s="10"/>
      <c r="N8" s="10"/>
      <c r="O8" s="10"/>
      <c r="P8" s="10"/>
      <c r="Q8" s="10"/>
      <c r="R8" s="10"/>
    </row>
    <row r="9" spans="1:18" ht="129.6">
      <c r="A9" s="18" t="s">
        <v>9</v>
      </c>
      <c r="B9" s="132" t="s">
        <v>37</v>
      </c>
      <c r="C9" s="10"/>
      <c r="D9" s="10"/>
      <c r="E9" s="10"/>
      <c r="F9" s="10"/>
      <c r="G9" s="10"/>
      <c r="H9" s="10"/>
      <c r="I9" s="10"/>
      <c r="J9" s="10"/>
      <c r="K9" s="10"/>
      <c r="L9" s="10"/>
      <c r="M9" s="10"/>
      <c r="N9" s="10"/>
      <c r="O9" s="10"/>
      <c r="P9" s="10"/>
      <c r="Q9" s="10"/>
      <c r="R9" s="10"/>
    </row>
    <row r="10" spans="1:18" ht="135" customHeight="1">
      <c r="A10" s="18" t="s">
        <v>10</v>
      </c>
      <c r="B10" s="236" t="s">
        <v>38</v>
      </c>
      <c r="C10" s="10"/>
      <c r="D10" s="10"/>
      <c r="E10" s="10"/>
      <c r="F10" s="10"/>
      <c r="G10" s="10"/>
      <c r="H10" s="10"/>
      <c r="I10" s="10"/>
      <c r="J10" s="10"/>
      <c r="K10" s="10"/>
      <c r="L10" s="10"/>
      <c r="M10" s="10"/>
      <c r="N10" s="10"/>
      <c r="O10" s="10"/>
      <c r="P10" s="10"/>
      <c r="Q10" s="10"/>
      <c r="R10" s="10"/>
    </row>
    <row r="11" spans="1:18" ht="129.6">
      <c r="A11" s="18" t="s">
        <v>11</v>
      </c>
      <c r="B11" s="236" t="s">
        <v>39</v>
      </c>
      <c r="C11" s="10"/>
      <c r="D11" s="10"/>
      <c r="E11" s="10"/>
      <c r="F11" s="10"/>
      <c r="G11" s="10"/>
      <c r="H11" s="10"/>
      <c r="I11" s="10"/>
      <c r="J11" s="10"/>
      <c r="K11" s="10"/>
      <c r="L11" s="10"/>
      <c r="M11" s="10"/>
      <c r="N11" s="10"/>
      <c r="O11" s="10"/>
      <c r="P11" s="10"/>
      <c r="Q11" s="10"/>
      <c r="R11" s="10"/>
    </row>
    <row r="12" spans="1:18" ht="201.6">
      <c r="A12" s="18" t="s">
        <v>12</v>
      </c>
      <c r="B12" s="236" t="s">
        <v>40</v>
      </c>
      <c r="C12" s="10"/>
      <c r="D12" s="10"/>
      <c r="E12" s="10"/>
      <c r="F12" s="10"/>
      <c r="G12" s="10"/>
      <c r="H12" s="10"/>
      <c r="I12" s="10"/>
      <c r="J12" s="10"/>
      <c r="K12" s="10"/>
      <c r="L12" s="10"/>
      <c r="M12" s="10"/>
      <c r="N12" s="10"/>
      <c r="O12" s="10"/>
      <c r="P12" s="10"/>
      <c r="Q12" s="10"/>
      <c r="R12" s="10"/>
    </row>
    <row r="13" spans="1:18" ht="129.6">
      <c r="A13" s="18" t="s">
        <v>13</v>
      </c>
      <c r="B13" s="236" t="s">
        <v>41</v>
      </c>
      <c r="C13" s="10"/>
      <c r="D13" s="10"/>
      <c r="E13" s="10"/>
      <c r="F13" s="10"/>
      <c r="G13" s="10"/>
      <c r="H13" s="10"/>
      <c r="I13" s="10"/>
      <c r="J13" s="10"/>
      <c r="K13" s="10"/>
      <c r="L13" s="10"/>
      <c r="M13" s="10"/>
      <c r="N13" s="10"/>
      <c r="O13" s="10"/>
      <c r="P13" s="10"/>
      <c r="Q13" s="10"/>
      <c r="R13" s="10"/>
    </row>
    <row r="14" spans="1:18" ht="213.75" customHeight="1">
      <c r="A14" s="18" t="s">
        <v>14</v>
      </c>
      <c r="B14" s="236" t="s">
        <v>42</v>
      </c>
      <c r="C14" s="10"/>
      <c r="D14" s="10"/>
      <c r="E14" s="10"/>
      <c r="F14" s="10"/>
      <c r="G14" s="10"/>
      <c r="H14" s="10"/>
      <c r="I14" s="10"/>
      <c r="J14" s="10"/>
      <c r="K14" s="10"/>
      <c r="L14" s="10"/>
      <c r="M14" s="10"/>
      <c r="N14" s="10"/>
      <c r="O14" s="10"/>
      <c r="P14" s="10"/>
      <c r="Q14" s="10"/>
      <c r="R14" s="10"/>
    </row>
    <row r="15" spans="1:18" ht="150.75" customHeight="1">
      <c r="A15" s="18" t="s">
        <v>15</v>
      </c>
      <c r="B15" s="132" t="s">
        <v>43</v>
      </c>
      <c r="C15" s="10"/>
      <c r="D15" s="10"/>
      <c r="E15" s="10"/>
      <c r="F15" s="10"/>
      <c r="G15" s="10"/>
      <c r="H15" s="10"/>
      <c r="I15" s="10"/>
      <c r="J15" s="10"/>
      <c r="K15" s="10"/>
      <c r="L15" s="10"/>
      <c r="M15" s="10"/>
      <c r="N15" s="10"/>
      <c r="O15" s="10"/>
      <c r="P15" s="10"/>
      <c r="Q15" s="10"/>
      <c r="R15" s="10"/>
    </row>
    <row r="16" spans="1:18" ht="144">
      <c r="A16" s="18" t="s">
        <v>44</v>
      </c>
      <c r="B16" s="236" t="s">
        <v>45</v>
      </c>
      <c r="C16" s="10"/>
      <c r="D16" s="10"/>
      <c r="E16" s="10"/>
      <c r="F16" s="10"/>
      <c r="G16" s="10"/>
      <c r="H16" s="10"/>
      <c r="I16" s="10"/>
      <c r="J16" s="10"/>
      <c r="K16" s="10"/>
      <c r="L16" s="10"/>
      <c r="M16" s="10"/>
      <c r="N16" s="10"/>
      <c r="O16" s="10"/>
      <c r="P16" s="10"/>
      <c r="Q16" s="10"/>
      <c r="R16" s="10"/>
    </row>
    <row r="17" spans="1:18" ht="129.6">
      <c r="A17" s="18" t="s">
        <v>46</v>
      </c>
      <c r="B17" s="236" t="s">
        <v>47</v>
      </c>
      <c r="C17" s="10"/>
      <c r="D17" s="10"/>
      <c r="E17" s="10"/>
      <c r="F17" s="10"/>
      <c r="G17" s="10"/>
      <c r="H17" s="10"/>
      <c r="I17" s="10"/>
      <c r="J17" s="10"/>
      <c r="K17" s="10"/>
      <c r="L17" s="10"/>
      <c r="M17" s="10"/>
      <c r="N17" s="10"/>
      <c r="O17" s="10"/>
      <c r="P17" s="10"/>
      <c r="Q17" s="10"/>
      <c r="R17" s="10"/>
    </row>
    <row r="18" spans="1:18" ht="28.8">
      <c r="A18" s="131" t="s">
        <v>48</v>
      </c>
      <c r="B18" s="132" t="s">
        <v>49</v>
      </c>
      <c r="C18" s="10"/>
      <c r="D18" s="10"/>
      <c r="E18" s="10"/>
      <c r="F18" s="10"/>
      <c r="G18" s="10"/>
      <c r="H18" s="10"/>
      <c r="I18" s="10"/>
      <c r="J18" s="10"/>
      <c r="K18" s="10"/>
      <c r="L18" s="10"/>
      <c r="M18" s="10"/>
      <c r="N18" s="10"/>
      <c r="O18" s="10"/>
      <c r="P18" s="10"/>
      <c r="Q18" s="10"/>
      <c r="R18" s="10"/>
    </row>
    <row r="19" spans="1:18" ht="28.8">
      <c r="A19" s="17" t="s">
        <v>18</v>
      </c>
      <c r="B19" s="132" t="s">
        <v>50</v>
      </c>
    </row>
    <row r="20" spans="1:18" ht="100.8">
      <c r="A20" s="18" t="s">
        <v>19</v>
      </c>
      <c r="B20" s="132" t="s">
        <v>51</v>
      </c>
      <c r="C20" s="10"/>
      <c r="D20" s="10"/>
      <c r="E20" s="10"/>
      <c r="F20" s="10"/>
      <c r="G20" s="10"/>
      <c r="H20" s="10"/>
      <c r="I20" s="10"/>
      <c r="J20" s="10"/>
      <c r="K20" s="10"/>
      <c r="L20" s="10"/>
      <c r="M20" s="10"/>
      <c r="N20" s="10"/>
      <c r="O20" s="10"/>
      <c r="P20" s="10"/>
      <c r="Q20" s="10"/>
      <c r="R20" s="10"/>
    </row>
  </sheetData>
  <hyperlinks>
    <hyperlink ref="A19" location="'Data Dictionary'!A1" display="Data Dictionary" xr:uid="{DCA524EA-7F74-4AA0-A6F3-6C8B914C67EF}"/>
    <hyperlink ref="A5" location="'Pre-Sampling'!A1" display="Pre-Sampling" xr:uid="{4A3AAF24-87CE-46BB-81BD-C879D1163AA0}"/>
    <hyperlink ref="A8" location="Policy!A1" display="Policy" xr:uid="{042FFFC3-6152-48F9-A81D-50F25C90B1B4}"/>
    <hyperlink ref="A9" location="'Tax Filing'!A1" display="Tax Filing" xr:uid="{CB807252-939F-4011-803D-4C23E9816267}"/>
    <hyperlink ref="A10" location="'Member Demographics'!A1" display="Member Demographics" xr:uid="{DFB6999C-33F5-48D2-A794-E1370CD095E2}"/>
    <hyperlink ref="A11" location="'Verification Events'!A1" display="Verification Events" xr:uid="{162EE268-AE23-4770-814F-5001FE284B19}"/>
    <hyperlink ref="A13" location="'Eligibility Events'!A1" display="Eligibility Events" xr:uid="{ED0EA2C8-AA54-4260-A3CB-978E13E0BF8E}"/>
    <hyperlink ref="A14" location="'SEP Manual'!A1" display="SEP Manual" xr:uid="{7B5ED775-C5B0-4412-B89B-450B16D1BA88}"/>
    <hyperlink ref="A15" location="'Redetermination Events'!A1" display="Redetermination Events" xr:uid="{449F704F-5BB9-40AE-A641-E71C6AB0AEB3}"/>
    <hyperlink ref="A16" location="'Enrollment Reconciliation'!A1" display="Enrollment Reconciliation " xr:uid="{95299461-D56D-4AAB-8544-6B30D371F66D}"/>
    <hyperlink ref="A17" location="'Plan Management'!A1" display="Plan Management " xr:uid="{2D842DAD-80AA-4EE8-9CAA-9A109E654957}"/>
    <hyperlink ref="A12" location="'Verification Inconsistency'!A1" display="Verification Inconsistency" xr:uid="{ECD9C9A1-C7EF-42C2-ABE4-C99D302EEDD8}"/>
    <hyperlink ref="A18" location="All_Consumer_documents" display="All Consumer Documents" xr:uid="{A055EDE9-EB38-4B4B-B614-F69BF423E566}"/>
    <hyperlink ref="A20" location="'Data Mapping'!A1" display="Data Mapping" xr:uid="{78ABE71F-6A62-4FD4-9786-24779EB9356D}"/>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EC1A21-B2A1-4D12-B20F-D8CBBC939DBD}">
  <dimension ref="A1:M15"/>
  <sheetViews>
    <sheetView topLeftCell="A5" zoomScaleNormal="100" workbookViewId="0"/>
  </sheetViews>
  <sheetFormatPr defaultColWidth="9" defaultRowHeight="14.4"/>
  <cols>
    <col min="1" max="1" width="18.77734375" style="28" customWidth="1"/>
    <col min="2" max="2" width="17.44140625" style="28" customWidth="1"/>
    <col min="3" max="3" width="13.5546875" style="28" customWidth="1"/>
    <col min="4" max="5" width="17.44140625" style="28" customWidth="1"/>
    <col min="6" max="6" width="16" style="103" customWidth="1"/>
    <col min="7" max="7" width="19.21875" style="28" customWidth="1"/>
    <col min="8" max="8" width="18.44140625" style="28" customWidth="1"/>
    <col min="9" max="9" width="17.44140625" style="28" customWidth="1"/>
    <col min="10" max="10" width="18.21875" style="28" customWidth="1"/>
    <col min="11" max="11" width="19.21875" style="28" customWidth="1"/>
    <col min="12" max="12" width="17.77734375" style="28" customWidth="1"/>
    <col min="13" max="13" width="37.44140625" style="28" customWidth="1"/>
    <col min="14" max="16384" width="9" style="28"/>
  </cols>
  <sheetData>
    <row r="1" spans="1:13" ht="40.35" customHeight="1" thickBot="1">
      <c r="A1" s="220" t="s">
        <v>52</v>
      </c>
    </row>
    <row r="2" spans="1:13" ht="40.35" customHeight="1" thickTop="1" thickBot="1">
      <c r="A2" s="220"/>
      <c r="M2" s="238" t="s">
        <v>53</v>
      </c>
    </row>
    <row r="3" spans="1:13" ht="29.4" thickTop="1">
      <c r="A3" s="142" t="s">
        <v>54</v>
      </c>
      <c r="B3" s="142" t="s">
        <v>55</v>
      </c>
      <c r="C3" s="142" t="s">
        <v>56</v>
      </c>
      <c r="D3" s="142" t="s">
        <v>57</v>
      </c>
      <c r="E3" s="142" t="s">
        <v>58</v>
      </c>
      <c r="F3" s="143" t="s">
        <v>59</v>
      </c>
      <c r="G3" s="142" t="s">
        <v>60</v>
      </c>
      <c r="H3" s="142" t="s">
        <v>61</v>
      </c>
      <c r="I3" s="142" t="s">
        <v>62</v>
      </c>
      <c r="J3" s="142" t="s">
        <v>63</v>
      </c>
      <c r="K3" s="142" t="s">
        <v>64</v>
      </c>
      <c r="L3" s="142" t="s">
        <v>65</v>
      </c>
      <c r="M3" s="142" t="s">
        <v>66</v>
      </c>
    </row>
    <row r="4" spans="1:13">
      <c r="A4" s="78"/>
      <c r="B4" s="79"/>
      <c r="C4" s="79"/>
      <c r="D4" s="79"/>
      <c r="E4" s="79"/>
      <c r="F4" s="104"/>
      <c r="G4" s="79"/>
      <c r="H4" s="79"/>
      <c r="I4" s="79"/>
      <c r="J4" s="79"/>
      <c r="K4" s="79"/>
      <c r="L4" s="79"/>
      <c r="M4" s="79"/>
    </row>
    <row r="5" spans="1:13">
      <c r="A5" s="37"/>
      <c r="B5" s="37"/>
      <c r="C5" s="37"/>
      <c r="D5" s="53"/>
      <c r="E5" s="37"/>
      <c r="F5" s="105"/>
      <c r="G5" s="36"/>
      <c r="H5" s="11"/>
      <c r="I5" s="12"/>
      <c r="J5" s="12"/>
      <c r="K5" s="11"/>
      <c r="L5" s="46"/>
      <c r="M5" s="53"/>
    </row>
    <row r="6" spans="1:13">
      <c r="A6" s="37"/>
      <c r="B6" s="37"/>
      <c r="C6" s="37"/>
      <c r="D6" s="53"/>
      <c r="E6" s="37"/>
      <c r="F6" s="105"/>
      <c r="G6" s="36"/>
      <c r="H6" s="11"/>
      <c r="I6" s="12"/>
      <c r="J6" s="12"/>
      <c r="K6" s="11"/>
      <c r="L6" s="46"/>
      <c r="M6" s="53"/>
    </row>
    <row r="7" spans="1:13">
      <c r="A7" s="37"/>
      <c r="B7" s="37"/>
      <c r="C7" s="37"/>
      <c r="D7" s="53"/>
      <c r="E7" s="40"/>
      <c r="F7" s="105"/>
      <c r="G7" s="47"/>
      <c r="H7" s="48"/>
      <c r="I7" s="49"/>
      <c r="J7" s="49"/>
      <c r="K7" s="49"/>
      <c r="L7" s="12"/>
      <c r="M7" s="12"/>
    </row>
    <row r="8" spans="1:13">
      <c r="A8" s="37"/>
      <c r="B8" s="37"/>
      <c r="C8" s="37"/>
      <c r="D8" s="53"/>
      <c r="E8" s="37"/>
      <c r="F8" s="105"/>
      <c r="G8" s="36"/>
      <c r="H8" s="11"/>
      <c r="I8" s="12"/>
      <c r="J8" s="12"/>
      <c r="K8" s="11"/>
      <c r="L8" s="46"/>
      <c r="M8" s="53"/>
    </row>
    <row r="9" spans="1:13">
      <c r="A9" s="37"/>
      <c r="B9" s="37"/>
      <c r="C9" s="37"/>
      <c r="D9" s="53"/>
      <c r="E9" s="37"/>
      <c r="F9" s="105"/>
      <c r="G9" s="36"/>
      <c r="H9" s="11"/>
      <c r="I9" s="12"/>
      <c r="J9" s="12"/>
      <c r="K9" s="11"/>
      <c r="L9" s="46"/>
      <c r="M9" s="53"/>
    </row>
    <row r="10" spans="1:13">
      <c r="A10" s="37"/>
      <c r="B10" s="37"/>
      <c r="C10" s="37"/>
      <c r="D10" s="53"/>
      <c r="E10" s="40"/>
      <c r="F10" s="105"/>
      <c r="G10" s="36"/>
      <c r="H10" s="11"/>
      <c r="I10" s="12"/>
      <c r="J10" s="12"/>
      <c r="K10" s="11"/>
      <c r="L10" s="46"/>
      <c r="M10" s="53"/>
    </row>
    <row r="11" spans="1:13">
      <c r="A11" s="42"/>
      <c r="B11" s="12"/>
      <c r="C11" s="12"/>
      <c r="D11" s="12"/>
      <c r="E11" s="12"/>
      <c r="F11" s="9"/>
      <c r="G11" s="12"/>
      <c r="H11" s="11"/>
      <c r="I11" s="12"/>
      <c r="J11" s="12"/>
      <c r="K11" s="12"/>
      <c r="L11" s="12"/>
      <c r="M11" s="30"/>
    </row>
    <row r="12" spans="1:13">
      <c r="A12" s="42"/>
      <c r="B12" s="12"/>
      <c r="C12" s="12"/>
      <c r="D12" s="12"/>
      <c r="E12" s="12"/>
      <c r="F12" s="9"/>
      <c r="G12" s="12"/>
      <c r="H12" s="11"/>
      <c r="I12" s="12"/>
      <c r="J12" s="12"/>
      <c r="K12" s="12"/>
      <c r="L12" s="12"/>
      <c r="M12" s="30"/>
    </row>
    <row r="13" spans="1:13">
      <c r="A13" s="42"/>
      <c r="B13" s="12"/>
      <c r="C13" s="12"/>
      <c r="D13" s="12"/>
      <c r="E13" s="12"/>
      <c r="F13" s="9"/>
      <c r="G13" s="12"/>
      <c r="H13" s="11"/>
      <c r="I13" s="12"/>
      <c r="J13" s="12"/>
      <c r="K13" s="12"/>
      <c r="L13" s="12"/>
      <c r="M13" s="30"/>
    </row>
    <row r="14" spans="1:13">
      <c r="A14" s="42"/>
      <c r="B14" s="12"/>
      <c r="C14" s="12"/>
      <c r="D14" s="12"/>
      <c r="E14" s="12"/>
      <c r="F14" s="9"/>
      <c r="G14" s="12"/>
      <c r="H14" s="11"/>
      <c r="I14" s="12"/>
      <c r="J14" s="12"/>
      <c r="K14" s="12"/>
      <c r="L14" s="12"/>
      <c r="M14" s="30"/>
    </row>
    <row r="15" spans="1:13">
      <c r="A15" s="37"/>
      <c r="B15" s="39"/>
      <c r="C15" s="39"/>
      <c r="D15" s="39"/>
      <c r="E15" s="39"/>
      <c r="F15" s="40"/>
      <c r="G15" s="12"/>
      <c r="H15" s="11"/>
      <c r="I15" s="12"/>
      <c r="J15" s="12"/>
      <c r="K15" s="12"/>
      <c r="L15" s="12"/>
      <c r="M15" s="12"/>
    </row>
  </sheetData>
  <hyperlinks>
    <hyperlink ref="A3" location="Exchange_assigned_policy_id" tooltip="Click for Dictionary Term" display="Exchange Assigned Policy ID" xr:uid="{D598721A-8F30-4479-AE34-CE42115EDE17}"/>
    <hyperlink ref="B3" location="tax_household_grouping_identifier" tooltip="Click for Dictionary Term" display="Tax Household Grouping Identifier" xr:uid="{01CD140C-8A7A-406C-90D0-0AF0679C0991}"/>
    <hyperlink ref="C3" location="SSN_Inconsistency" tooltip="Click for Dictionary Term" display="SSN Inconsistency" xr:uid="{5A7EF630-905F-42F2-96E4-E09DF5103FE0}"/>
    <hyperlink ref="D3" location="Citizenship_inconsistency" tooltip="Click for Dictionary Term" display="Citizenship Inconsistency" xr:uid="{DBD1BDB1-CA8C-4D86-98ED-0B7E06F3532C}"/>
    <hyperlink ref="E3" location="Lawful_presence_inconsistency" tooltip="Click for Dictionary Term" display="Lawful Presence Inconsistency" xr:uid="{38DA20F3-279A-4331-8BF0-E5ED26F3F7DD}"/>
    <hyperlink ref="G3" location="Non_ESC_MEC_inconsistency" tooltip="Click for Dictionary Term" display="Non-ESC MEC Inconsistency" xr:uid="{732F44C8-4018-4DE7-9073-DADD32A2B4B5}"/>
    <hyperlink ref="H3" location="ESC_MEC_Inconsistency" tooltip="Click for Dictionary Term" display="ESC MEC Inconsistency" xr:uid="{2FF16B83-49C1-4A56-923E-6197108B4617}"/>
    <hyperlink ref="I3" location="Incarceration_inconsistency" tooltip="Click for Dictionary Term" display="Incarceration Inconsistency" xr:uid="{DFD40CBE-DB55-4703-99B4-529307782CE0}"/>
    <hyperlink ref="J3" location="residency_inconsistency" tooltip="Click for Dictionary Term" display="Residency Inconsistency" xr:uid="{08CE855F-EE5F-4C98-B9C6-2BA8E0474BDE}"/>
    <hyperlink ref="K3" location="Number_of_Tax_household_members" tooltip="Click for Dictionary Term" display="Number of Tax Household Members" xr:uid="{856143E7-8B94-474F-8778-C428BB432FA9}"/>
    <hyperlink ref="L3" location="policy_applied_APTC_amount" tooltip="Click for Dictionary Term" display="Policy Applied APTC Amount" xr:uid="{18815585-C6B1-4489-BAE0-8A9E7BE84239}"/>
    <hyperlink ref="M3" location="SElected_for_sample_fill_by_SBE" tooltip="Click for Dictionary Term" display="Selected For Sample (Filled Out By CMS)" xr:uid="{218CE993-7E03-4ED5-9F60-F4223F2D5E6F}"/>
    <hyperlink ref="F3" location="Annual_income_inconsistency" tooltip="Click for Dictionary Term" display="Annual Income Inconsistency" xr:uid="{99990E00-ABB5-44EF-B406-D35FE5A6D4A2}"/>
  </hyperlinks>
  <pageMargins left="0.7" right="0.7" top="0.75" bottom="0.75" header="0.3" footer="0.3"/>
  <pageSetup orientation="portrait"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O24"/>
  <sheetViews>
    <sheetView zoomScaleNormal="100" workbookViewId="0">
      <pane xSplit="6" ySplit="2" topLeftCell="J3" activePane="bottomRight" state="frozen"/>
      <selection pane="topRight" activeCell="S3" sqref="S3"/>
      <selection pane="bottomLeft" activeCell="S3" sqref="S3"/>
      <selection pane="bottomRight"/>
    </sheetView>
  </sheetViews>
  <sheetFormatPr defaultColWidth="9" defaultRowHeight="14.4"/>
  <cols>
    <col min="1" max="1" width="18.77734375" style="28" customWidth="1"/>
    <col min="2" max="2" width="17.44140625" style="28" customWidth="1"/>
    <col min="3" max="3" width="13.5546875" style="28" customWidth="1"/>
    <col min="4" max="5" width="17.44140625" style="28" customWidth="1"/>
    <col min="6" max="6" width="16" style="103" customWidth="1"/>
    <col min="7" max="7" width="19.21875" style="28" customWidth="1"/>
    <col min="8" max="8" width="18.44140625" style="28" customWidth="1"/>
    <col min="9" max="9" width="17.44140625" style="28" customWidth="1"/>
    <col min="10" max="10" width="18.21875" style="28" customWidth="1"/>
    <col min="11" max="12" width="19.21875" style="28" customWidth="1"/>
    <col min="13" max="13" width="17.77734375" style="28" customWidth="1"/>
    <col min="14" max="14" width="19.21875" style="28" customWidth="1"/>
    <col min="15" max="15" width="16.5546875" style="28" customWidth="1"/>
    <col min="16" max="16384" width="9" style="28"/>
  </cols>
  <sheetData>
    <row r="1" spans="1:15" ht="40.35" customHeight="1">
      <c r="A1" s="220" t="s">
        <v>67</v>
      </c>
    </row>
    <row r="2" spans="1:15">
      <c r="A2" s="158" t="s">
        <v>68</v>
      </c>
      <c r="B2" s="159"/>
      <c r="C2" s="159"/>
      <c r="D2" s="159"/>
      <c r="E2" s="159"/>
      <c r="F2" s="159"/>
      <c r="G2" s="159" t="s">
        <v>67</v>
      </c>
      <c r="H2" s="159"/>
      <c r="I2" s="159"/>
      <c r="J2" s="159"/>
      <c r="K2" s="159"/>
      <c r="L2" s="159"/>
      <c r="M2" s="159"/>
      <c r="N2" s="159"/>
      <c r="O2" s="160"/>
    </row>
    <row r="3" spans="1:15" ht="43.2">
      <c r="A3" s="142" t="s">
        <v>55</v>
      </c>
      <c r="B3" s="142" t="s">
        <v>69</v>
      </c>
      <c r="C3" s="142" t="s">
        <v>70</v>
      </c>
      <c r="D3" s="142" t="s">
        <v>71</v>
      </c>
      <c r="E3" s="142" t="s">
        <v>72</v>
      </c>
      <c r="F3" s="143" t="s">
        <v>73</v>
      </c>
      <c r="G3" s="142" t="s">
        <v>74</v>
      </c>
      <c r="H3" s="142" t="s">
        <v>75</v>
      </c>
      <c r="I3" s="142" t="s">
        <v>76</v>
      </c>
      <c r="J3" s="142" t="s">
        <v>77</v>
      </c>
      <c r="K3" s="142" t="s">
        <v>78</v>
      </c>
      <c r="L3" s="142" t="s">
        <v>79</v>
      </c>
      <c r="M3" s="142" t="s">
        <v>65</v>
      </c>
      <c r="N3" s="142" t="s">
        <v>80</v>
      </c>
      <c r="O3" s="142" t="s">
        <v>81</v>
      </c>
    </row>
    <row r="4" spans="1:15">
      <c r="A4" s="78"/>
      <c r="B4" s="79"/>
      <c r="C4" s="79"/>
      <c r="D4" s="79"/>
      <c r="E4" s="79"/>
      <c r="F4" s="104"/>
      <c r="G4" s="79"/>
      <c r="H4" s="79"/>
      <c r="I4" s="79"/>
      <c r="J4" s="79"/>
      <c r="K4" s="79"/>
      <c r="L4" s="79"/>
      <c r="M4" s="79"/>
      <c r="N4" s="79"/>
      <c r="O4" s="79"/>
    </row>
    <row r="5" spans="1:15">
      <c r="A5" s="37"/>
      <c r="B5" s="37"/>
      <c r="C5" s="37"/>
      <c r="D5" s="53"/>
      <c r="E5" s="37"/>
      <c r="F5" s="105"/>
      <c r="G5" s="36"/>
      <c r="H5" s="11"/>
      <c r="I5" s="12"/>
      <c r="J5" s="12"/>
      <c r="K5" s="11"/>
      <c r="L5" s="11"/>
      <c r="M5" s="46"/>
      <c r="N5" s="29"/>
      <c r="O5" s="53"/>
    </row>
    <row r="6" spans="1:15">
      <c r="A6" s="37"/>
      <c r="B6" s="37"/>
      <c r="C6" s="37"/>
      <c r="D6" s="53"/>
      <c r="E6" s="37"/>
      <c r="F6" s="105"/>
      <c r="G6" s="36"/>
      <c r="H6" s="11"/>
      <c r="I6" s="12"/>
      <c r="J6" s="12"/>
      <c r="K6" s="11"/>
      <c r="L6" s="11"/>
      <c r="M6" s="46"/>
      <c r="N6" s="29"/>
      <c r="O6" s="53"/>
    </row>
    <row r="7" spans="1:15">
      <c r="A7" s="37"/>
      <c r="B7" s="37"/>
      <c r="C7" s="37"/>
      <c r="D7" s="53"/>
      <c r="E7" s="40"/>
      <c r="F7" s="105"/>
      <c r="G7" s="47"/>
      <c r="H7" s="48"/>
      <c r="I7" s="49"/>
      <c r="J7" s="49"/>
      <c r="K7" s="49"/>
      <c r="L7" s="49"/>
      <c r="M7" s="12"/>
      <c r="N7" s="12"/>
      <c r="O7" s="12"/>
    </row>
    <row r="8" spans="1:15">
      <c r="A8" s="37"/>
      <c r="B8" s="37"/>
      <c r="C8" s="37"/>
      <c r="D8" s="53"/>
      <c r="E8" s="37"/>
      <c r="F8" s="105"/>
      <c r="G8" s="36"/>
      <c r="H8" s="11"/>
      <c r="I8" s="12"/>
      <c r="J8" s="12"/>
      <c r="K8" s="11"/>
      <c r="L8" s="11"/>
      <c r="M8" s="46"/>
      <c r="N8" s="29"/>
      <c r="O8" s="53"/>
    </row>
    <row r="9" spans="1:15">
      <c r="A9" s="37"/>
      <c r="B9" s="37"/>
      <c r="C9" s="37"/>
      <c r="D9" s="53"/>
      <c r="E9" s="37"/>
      <c r="F9" s="105"/>
      <c r="G9" s="36"/>
      <c r="H9" s="11"/>
      <c r="I9" s="12"/>
      <c r="J9" s="12"/>
      <c r="K9" s="11"/>
      <c r="L9" s="11"/>
      <c r="M9" s="46"/>
      <c r="N9" s="29"/>
      <c r="O9" s="53"/>
    </row>
    <row r="10" spans="1:15">
      <c r="A10" s="37"/>
      <c r="B10" s="37"/>
      <c r="C10" s="37"/>
      <c r="D10" s="53"/>
      <c r="E10" s="40"/>
      <c r="F10" s="105"/>
      <c r="G10" s="36"/>
      <c r="H10" s="11"/>
      <c r="I10" s="12"/>
      <c r="J10" s="12"/>
      <c r="K10" s="11"/>
      <c r="L10" s="11"/>
      <c r="M10" s="46"/>
      <c r="N10" s="29"/>
      <c r="O10" s="53"/>
    </row>
    <row r="11" spans="1:15">
      <c r="A11" s="42"/>
      <c r="B11" s="12"/>
      <c r="C11" s="12"/>
      <c r="D11" s="12"/>
      <c r="E11" s="12"/>
      <c r="F11" s="9"/>
      <c r="G11" s="12"/>
      <c r="H11" s="11"/>
      <c r="I11" s="12"/>
      <c r="J11" s="12"/>
      <c r="K11" s="12"/>
      <c r="L11" s="12"/>
      <c r="M11" s="12"/>
      <c r="N11" s="12"/>
      <c r="O11" s="30"/>
    </row>
    <row r="12" spans="1:15">
      <c r="A12" s="42"/>
      <c r="B12" s="12"/>
      <c r="C12" s="12"/>
      <c r="D12" s="12"/>
      <c r="E12" s="12"/>
      <c r="F12" s="9"/>
      <c r="G12" s="12"/>
      <c r="H12" s="11"/>
      <c r="I12" s="12"/>
      <c r="J12" s="12"/>
      <c r="K12" s="12"/>
      <c r="L12" s="12"/>
      <c r="M12" s="12"/>
      <c r="N12" s="12"/>
      <c r="O12" s="30"/>
    </row>
    <row r="13" spans="1:15">
      <c r="A13" s="42"/>
      <c r="B13" s="12"/>
      <c r="C13" s="12"/>
      <c r="D13" s="12"/>
      <c r="E13" s="12"/>
      <c r="F13" s="9"/>
      <c r="G13" s="12"/>
      <c r="H13" s="11"/>
      <c r="I13" s="12"/>
      <c r="J13" s="12"/>
      <c r="K13" s="12"/>
      <c r="L13" s="12"/>
      <c r="M13" s="12"/>
      <c r="N13" s="12"/>
      <c r="O13" s="30"/>
    </row>
    <row r="14" spans="1:15">
      <c r="A14" s="42"/>
      <c r="B14" s="12"/>
      <c r="C14" s="12"/>
      <c r="D14" s="12"/>
      <c r="E14" s="12"/>
      <c r="F14" s="9"/>
      <c r="G14" s="12"/>
      <c r="H14" s="11"/>
      <c r="I14" s="12"/>
      <c r="J14" s="12"/>
      <c r="K14" s="12"/>
      <c r="L14" s="12"/>
      <c r="M14" s="12"/>
      <c r="N14" s="12"/>
      <c r="O14" s="30"/>
    </row>
    <row r="15" spans="1:15">
      <c r="A15" s="42"/>
      <c r="B15" s="12"/>
      <c r="C15" s="12"/>
      <c r="D15" s="12"/>
      <c r="E15" s="12"/>
      <c r="F15" s="9"/>
      <c r="G15" s="12"/>
      <c r="H15" s="11"/>
      <c r="I15" s="12"/>
      <c r="J15" s="12"/>
      <c r="K15" s="12"/>
      <c r="L15" s="12"/>
      <c r="M15" s="12"/>
      <c r="N15" s="12"/>
      <c r="O15" s="30"/>
    </row>
    <row r="16" spans="1:15">
      <c r="A16" s="42"/>
      <c r="B16" s="12"/>
      <c r="C16" s="12"/>
      <c r="D16" s="12"/>
      <c r="E16" s="12"/>
      <c r="F16" s="9"/>
      <c r="G16" s="12"/>
      <c r="H16" s="11"/>
      <c r="I16" s="12"/>
      <c r="J16" s="12"/>
      <c r="K16" s="12"/>
      <c r="L16" s="12"/>
      <c r="M16" s="12"/>
      <c r="N16" s="12"/>
      <c r="O16" s="30"/>
    </row>
    <row r="17" spans="1:15">
      <c r="A17" s="42"/>
      <c r="B17" s="12"/>
      <c r="C17" s="12"/>
      <c r="D17" s="12"/>
      <c r="E17" s="12"/>
      <c r="F17" s="9"/>
      <c r="G17" s="12"/>
      <c r="H17" s="11"/>
      <c r="I17" s="12"/>
      <c r="J17" s="12"/>
      <c r="K17" s="12"/>
      <c r="L17" s="12"/>
      <c r="M17" s="12"/>
      <c r="N17" s="12"/>
      <c r="O17" s="30"/>
    </row>
    <row r="18" spans="1:15">
      <c r="A18" s="42"/>
      <c r="B18" s="12"/>
      <c r="C18" s="12"/>
      <c r="D18" s="12"/>
      <c r="E18" s="12"/>
      <c r="F18" s="9"/>
      <c r="G18" s="12"/>
      <c r="H18" s="11"/>
      <c r="I18" s="12"/>
      <c r="J18" s="12"/>
      <c r="K18" s="12"/>
      <c r="L18" s="12"/>
      <c r="M18" s="12"/>
      <c r="N18" s="12"/>
      <c r="O18" s="30"/>
    </row>
    <row r="19" spans="1:15">
      <c r="A19" s="31"/>
      <c r="B19" s="32"/>
      <c r="C19" s="32"/>
      <c r="D19" s="35"/>
      <c r="E19" s="35"/>
      <c r="F19" s="27"/>
      <c r="G19" s="32"/>
      <c r="H19" s="35"/>
      <c r="I19" s="32"/>
      <c r="J19" s="32"/>
      <c r="K19" s="32"/>
      <c r="L19" s="32"/>
      <c r="M19" s="32"/>
      <c r="N19" s="32"/>
      <c r="O19" s="33"/>
    </row>
    <row r="20" spans="1:15">
      <c r="A20" s="31"/>
      <c r="B20" s="32"/>
      <c r="C20" s="32"/>
      <c r="D20" s="35"/>
      <c r="E20" s="35"/>
      <c r="F20" s="9"/>
      <c r="G20" s="12"/>
      <c r="H20" s="35"/>
      <c r="I20" s="32"/>
      <c r="J20" s="32"/>
      <c r="K20" s="32"/>
      <c r="L20" s="32"/>
      <c r="M20" s="32"/>
      <c r="N20" s="32"/>
      <c r="O20" s="33"/>
    </row>
    <row r="21" spans="1:15">
      <c r="A21" s="37"/>
      <c r="B21" s="38"/>
      <c r="C21" s="38"/>
      <c r="D21" s="38"/>
      <c r="E21" s="38"/>
      <c r="F21" s="40"/>
      <c r="G21" s="12"/>
      <c r="H21" s="35"/>
      <c r="I21" s="32"/>
      <c r="J21" s="32"/>
      <c r="K21" s="32"/>
      <c r="L21" s="32"/>
      <c r="M21" s="32"/>
      <c r="N21" s="32"/>
      <c r="O21" s="33"/>
    </row>
    <row r="22" spans="1:15">
      <c r="A22" s="37"/>
      <c r="B22" s="38"/>
      <c r="C22" s="38"/>
      <c r="D22" s="38"/>
      <c r="E22" s="38"/>
      <c r="F22" s="40"/>
      <c r="G22" s="12"/>
      <c r="H22" s="35"/>
      <c r="I22" s="32"/>
      <c r="J22" s="32"/>
      <c r="K22" s="32"/>
      <c r="L22" s="32"/>
      <c r="M22" s="32"/>
      <c r="N22" s="32"/>
      <c r="O22" s="33"/>
    </row>
    <row r="23" spans="1:15">
      <c r="A23" s="37"/>
      <c r="B23" s="38"/>
      <c r="C23" s="38"/>
      <c r="D23" s="38"/>
      <c r="E23" s="38"/>
      <c r="F23" s="40"/>
      <c r="G23" s="12"/>
      <c r="H23" s="11"/>
      <c r="I23" s="12"/>
      <c r="J23" s="12"/>
      <c r="K23" s="12"/>
      <c r="L23" s="12"/>
      <c r="M23" s="12"/>
      <c r="N23" s="12"/>
      <c r="O23" s="30"/>
    </row>
    <row r="24" spans="1:15">
      <c r="A24" s="37"/>
      <c r="B24" s="39"/>
      <c r="C24" s="39"/>
      <c r="D24" s="39"/>
      <c r="E24" s="39"/>
      <c r="F24" s="40"/>
      <c r="G24" s="12"/>
      <c r="H24" s="11"/>
      <c r="I24" s="12"/>
      <c r="J24" s="12"/>
      <c r="K24" s="12"/>
      <c r="L24" s="12"/>
      <c r="M24" s="12"/>
      <c r="N24" s="12"/>
      <c r="O24" s="12"/>
    </row>
  </sheetData>
  <phoneticPr fontId="10" type="noConversion"/>
  <hyperlinks>
    <hyperlink ref="A3" location="tax_household_grouping_identifier" tooltip="Click for Dictionary Term" display="Tax Household Grouping Identifier" xr:uid="{00000000-0004-0000-0500-000000000000}"/>
    <hyperlink ref="B3" location="Application_identifier" tooltip="Click for Dictionary Term" display="Application Identifier" xr:uid="{00000000-0004-0000-0500-000001000000}"/>
    <hyperlink ref="C3" location="Application_version" tooltip="Click for Dictionary Term" display="Application Version" xr:uid="{00000000-0004-0000-0500-000002000000}"/>
    <hyperlink ref="D3" location="Application_submission_date" tooltip="Click for Dictionary Term" display="Application Submission Date" xr:uid="{00000000-0004-0000-0500-000003000000}"/>
    <hyperlink ref="E3" location="person_tracking_number" tooltip="Click for Dictionary Term" display="Person Tracking Number" xr:uid="{00000000-0004-0000-0500-000004000000}"/>
    <hyperlink ref="G3" location="Insurance_policy_identifier" tooltip="Click for Dictionary Term" display="Insurance Policy Identifier" xr:uid="{00000000-0004-0000-0500-000005000000}"/>
    <hyperlink ref="H3" location="policy_creation_date" tooltip="Click for Dictionary Term" display="Policy Creation Date" xr:uid="{00000000-0004-0000-0500-000006000000}"/>
    <hyperlink ref="I3" location="Latest_policy_record" tooltip="Click for Dictionary Term" display="Latest Policy Record" xr:uid="{00000000-0004-0000-0500-000007000000}"/>
    <hyperlink ref="J3" location="Insurance_policy_status" tooltip="Click for Dictionary Term" display="Insurance Policy Status" xr:uid="{00000000-0004-0000-0500-000008000000}"/>
    <hyperlink ref="K3" location="Insurance_policy_start_date" tooltip="Click for Dictionary Term" display="Insurance Policy Start Date" xr:uid="{00000000-0004-0000-0500-000009000000}"/>
    <hyperlink ref="L3" location="Insurance_policy_end_date" tooltip="Click for Dictionary Term" display="Insurance Policy End Date" xr:uid="{00000000-0004-0000-0500-00000A000000}"/>
    <hyperlink ref="M3" location="policy_applied_APTC_amount" tooltip="Click for Dictionary Term" display="Policy Applied APTC Amount" xr:uid="{00000000-0004-0000-0500-00000B000000}"/>
    <hyperlink ref="N3" location="ESsential_health_benefits_policy_premium_amount" tooltip="Click for Dictionary Term" display="Essential Health Benefits Policy Premium Amount" xr:uid="{00000000-0004-0000-0500-00000C000000}"/>
    <hyperlink ref="O3" location="Insurance_policy_selected_date" tooltip="Click for Dictionary Term" display="Insurance Policy Selected Date" xr:uid="{00000000-0004-0000-0500-00000D000000}"/>
    <hyperlink ref="F3" location="As_of_Date" tooltip="Click for Dictionary Term" display="As-Of Date" xr:uid="{95806E0E-E799-4E8C-A7EE-B90766DA8136}"/>
  </hyperlinks>
  <pageMargins left="0.7" right="0.7" top="0.75" bottom="0.75" header="0.3" footer="0.3"/>
  <pageSetup orientation="portrait"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L15"/>
  <sheetViews>
    <sheetView zoomScaleNormal="100" workbookViewId="0">
      <pane xSplit="6" ySplit="2" topLeftCell="G3" activePane="bottomRight" state="frozen"/>
      <selection pane="topRight" activeCell="S3" sqref="S3"/>
      <selection pane="bottomLeft" activeCell="S3" sqref="S3"/>
      <selection pane="bottomRight"/>
    </sheetView>
  </sheetViews>
  <sheetFormatPr defaultColWidth="9" defaultRowHeight="14.4"/>
  <cols>
    <col min="1" max="1" width="18.5546875" style="28" customWidth="1"/>
    <col min="2" max="2" width="15.77734375" style="28" customWidth="1"/>
    <col min="3" max="3" width="15.5546875" style="28" customWidth="1"/>
    <col min="4" max="5" width="15" style="28" customWidth="1"/>
    <col min="6" max="6" width="13.5546875" style="106" bestFit="1" customWidth="1"/>
    <col min="7" max="7" width="21.5546875" style="28" customWidth="1"/>
    <col min="8" max="8" width="15.44140625" style="28" customWidth="1"/>
    <col min="9" max="9" width="18.21875" style="28" customWidth="1"/>
    <col min="10" max="10" width="17" style="28" customWidth="1"/>
    <col min="11" max="11" width="20.44140625" style="28" bestFit="1" customWidth="1"/>
    <col min="12" max="12" width="9" style="28"/>
    <col min="13" max="16384" width="9" style="4"/>
  </cols>
  <sheetData>
    <row r="1" spans="1:11" ht="40.35" customHeight="1">
      <c r="A1" s="220" t="s">
        <v>82</v>
      </c>
      <c r="B1" s="4"/>
      <c r="C1" s="4"/>
      <c r="D1" s="4"/>
      <c r="E1" s="4"/>
      <c r="G1" s="4"/>
    </row>
    <row r="2" spans="1:11">
      <c r="A2" s="161" t="s">
        <v>68</v>
      </c>
      <c r="B2" s="162"/>
      <c r="C2" s="162"/>
      <c r="D2" s="162"/>
      <c r="E2" s="162"/>
      <c r="F2" s="162"/>
      <c r="G2" s="163" t="s">
        <v>82</v>
      </c>
      <c r="H2" s="164"/>
      <c r="I2" s="164"/>
      <c r="J2" s="164"/>
      <c r="K2" s="165"/>
    </row>
    <row r="3" spans="1:11" ht="28.8">
      <c r="A3" s="144" t="s">
        <v>55</v>
      </c>
      <c r="B3" s="144" t="s">
        <v>69</v>
      </c>
      <c r="C3" s="144" t="s">
        <v>70</v>
      </c>
      <c r="D3" s="144" t="s">
        <v>71</v>
      </c>
      <c r="E3" s="144" t="s">
        <v>72</v>
      </c>
      <c r="F3" s="145" t="s">
        <v>73</v>
      </c>
      <c r="G3" s="144" t="s">
        <v>83</v>
      </c>
      <c r="H3" s="144" t="s">
        <v>84</v>
      </c>
      <c r="I3" s="144" t="s">
        <v>85</v>
      </c>
      <c r="J3" s="144" t="s">
        <v>86</v>
      </c>
      <c r="K3" s="144" t="s">
        <v>87</v>
      </c>
    </row>
    <row r="4" spans="1:11">
      <c r="A4" s="118"/>
      <c r="B4" s="118"/>
      <c r="C4" s="118"/>
      <c r="D4" s="118"/>
      <c r="E4" s="118"/>
      <c r="F4" s="74"/>
      <c r="G4" s="74"/>
      <c r="H4" s="74"/>
      <c r="I4" s="74"/>
      <c r="J4" s="74"/>
      <c r="K4" s="74"/>
    </row>
    <row r="5" spans="1:11">
      <c r="A5" s="37"/>
      <c r="B5" s="37"/>
      <c r="C5" s="37"/>
      <c r="D5" s="53"/>
      <c r="E5" s="37"/>
      <c r="F5" s="105"/>
      <c r="G5" s="75"/>
      <c r="H5" s="75"/>
      <c r="I5" s="75"/>
      <c r="J5" s="75"/>
      <c r="K5" s="76"/>
    </row>
    <row r="6" spans="1:11">
      <c r="A6" s="37"/>
      <c r="B6" s="37"/>
      <c r="C6" s="37"/>
      <c r="D6" s="53"/>
      <c r="E6" s="37"/>
      <c r="F6" s="105"/>
      <c r="G6" s="7"/>
      <c r="H6" s="7"/>
      <c r="I6" s="7"/>
      <c r="J6" s="7"/>
      <c r="K6" s="19"/>
    </row>
    <row r="7" spans="1:11">
      <c r="A7" s="37"/>
      <c r="B7" s="37"/>
      <c r="C7" s="37"/>
      <c r="D7" s="53"/>
      <c r="E7" s="40"/>
      <c r="F7" s="105"/>
      <c r="G7" s="7"/>
      <c r="H7" s="7"/>
      <c r="I7" s="7"/>
      <c r="J7" s="7"/>
      <c r="K7" s="19"/>
    </row>
    <row r="8" spans="1:11">
      <c r="A8" s="37"/>
      <c r="B8" s="37"/>
      <c r="C8" s="37"/>
      <c r="D8" s="53"/>
      <c r="E8" s="37"/>
      <c r="F8" s="105"/>
      <c r="G8" s="7"/>
      <c r="H8" s="7"/>
      <c r="I8" s="7"/>
      <c r="J8" s="7"/>
      <c r="K8" s="19"/>
    </row>
    <row r="9" spans="1:11">
      <c r="A9" s="37"/>
      <c r="B9" s="37"/>
      <c r="C9" s="37"/>
      <c r="D9" s="53"/>
      <c r="E9" s="37"/>
      <c r="F9" s="105"/>
      <c r="G9" s="7"/>
      <c r="H9" s="7"/>
      <c r="I9" s="7"/>
      <c r="J9" s="7"/>
      <c r="K9" s="19"/>
    </row>
    <row r="10" spans="1:11">
      <c r="A10" s="37"/>
      <c r="B10" s="37"/>
      <c r="C10" s="37"/>
      <c r="D10" s="53"/>
      <c r="E10" s="40"/>
      <c r="F10" s="105"/>
      <c r="G10" s="7"/>
      <c r="H10" s="7"/>
      <c r="I10" s="7"/>
      <c r="J10" s="7"/>
      <c r="K10" s="19"/>
    </row>
    <row r="11" spans="1:11">
      <c r="A11" s="37"/>
      <c r="B11" s="37"/>
      <c r="C11" s="37"/>
      <c r="D11" s="37"/>
      <c r="E11" s="37"/>
      <c r="F11" s="37"/>
      <c r="G11" s="7"/>
      <c r="H11" s="7"/>
      <c r="I11" s="7"/>
      <c r="J11" s="7"/>
      <c r="K11" s="19"/>
    </row>
    <row r="12" spans="1:11">
      <c r="A12" s="37"/>
      <c r="B12" s="37"/>
      <c r="C12" s="37"/>
      <c r="D12" s="37"/>
      <c r="E12" s="37"/>
      <c r="F12" s="37"/>
      <c r="G12" s="7"/>
      <c r="H12" s="7"/>
      <c r="I12" s="7"/>
      <c r="J12" s="7"/>
      <c r="K12" s="19"/>
    </row>
    <row r="13" spans="1:11">
      <c r="A13" s="37"/>
      <c r="B13" s="37"/>
      <c r="C13" s="37"/>
      <c r="D13" s="37"/>
      <c r="E13" s="37"/>
      <c r="F13" s="37"/>
      <c r="G13" s="7"/>
      <c r="H13" s="7"/>
      <c r="I13" s="7"/>
      <c r="J13" s="7"/>
      <c r="K13" s="19"/>
    </row>
    <row r="14" spans="1:11">
      <c r="A14" s="37"/>
      <c r="B14" s="37"/>
      <c r="C14" s="37"/>
      <c r="D14" s="37"/>
      <c r="E14" s="37"/>
      <c r="F14" s="37"/>
      <c r="G14" s="7"/>
      <c r="H14" s="7"/>
      <c r="I14" s="7"/>
      <c r="J14" s="7"/>
      <c r="K14" s="19"/>
    </row>
    <row r="15" spans="1:11">
      <c r="A15" s="37"/>
      <c r="B15" s="37"/>
      <c r="C15" s="37"/>
      <c r="D15" s="37"/>
      <c r="E15" s="37"/>
      <c r="F15" s="37"/>
      <c r="G15" s="7"/>
      <c r="H15" s="7"/>
      <c r="I15" s="7"/>
      <c r="J15" s="7"/>
      <c r="K15" s="19"/>
    </row>
  </sheetData>
  <hyperlinks>
    <hyperlink ref="G3" location="Multiple_tax_household_indicator" tooltip="Click for Dictionary Term" display="Multiple Tax Household Indicator" xr:uid="{00000000-0004-0000-0600-000005000000}"/>
    <hyperlink ref="H3" location="tax_filing_status" tooltip="Click for Dictionary Term" display="Tax Filing Status" xr:uid="{00000000-0004-0000-0600-000006000000}"/>
    <hyperlink ref="I3" location="tax_filer_indicator" tooltip="Click for Dictionary Term" display="Tax Filer Indicator" xr:uid="{00000000-0004-0000-0600-000007000000}"/>
    <hyperlink ref="J3" location="tax_dependent_indicator" tooltip="Click for Dictionary Term" display="Tax Dependent Indicator" xr:uid="{00000000-0004-0000-0600-000008000000}"/>
    <hyperlink ref="K3" location="Member_association_role_type" tooltip="Click for Dictionary Term" display="Member Association Role Type" xr:uid="{00000000-0004-0000-0600-000009000000}"/>
    <hyperlink ref="A3" location="tax_household_grouping_identifier" tooltip="Click for Dictionary Term" display="Tax Household Grouping Identifier" xr:uid="{426D3BDF-E0E2-A04E-B950-E8BA31A116FF}"/>
    <hyperlink ref="B3" location="Application_identifier" tooltip="Click for Dictionary Term" display="Application Identifier" xr:uid="{B972E807-8B9E-FE4A-B6C0-DEB4A10BB826}"/>
    <hyperlink ref="C3" location="Application_version" tooltip="Click for Dictionary Term" display="Application Version" xr:uid="{F2DAFE5A-6C84-3145-A18D-77FEDCC8DDD7}"/>
    <hyperlink ref="D3" location="Application_submission_date" tooltip="Click for Dictionary Term" display="Application Submission Date" xr:uid="{A58BFE40-4FB9-2B40-BD1C-4029B6EA820F}"/>
    <hyperlink ref="E3" location="person_tracking_number" tooltip="Click for Dictionary Term" display="Person Tracking Number" xr:uid="{27EA3792-1181-1D4B-9F86-4A993CB6E77E}"/>
    <hyperlink ref="F3" location="As_of_Date" tooltip="Click for Dictionary Term" display="As-Of Date" xr:uid="{CB0556BF-4CE5-744E-AF4C-EAB0D475BB84}"/>
  </hyperlinks>
  <pageMargins left="0.7" right="0.7" top="0.75" bottom="0.75" header="0.3" footer="0.3"/>
  <pageSetup orientation="portrait" r:id="rId1"/>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Y28"/>
  <sheetViews>
    <sheetView zoomScaleNormal="100" workbookViewId="0">
      <pane xSplit="6" ySplit="2" topLeftCell="G3" activePane="bottomRight" state="frozen"/>
      <selection pane="topRight" activeCell="S3" sqref="S3"/>
      <selection pane="bottomLeft" activeCell="S3" sqref="S3"/>
      <selection pane="bottomRight"/>
    </sheetView>
  </sheetViews>
  <sheetFormatPr defaultColWidth="9" defaultRowHeight="14.4"/>
  <cols>
    <col min="1" max="1" width="18.44140625" style="4" customWidth="1"/>
    <col min="2" max="2" width="15" style="4" customWidth="1"/>
    <col min="3" max="3" width="14.5546875" style="4" customWidth="1"/>
    <col min="4" max="4" width="17.44140625" style="4" customWidth="1"/>
    <col min="5" max="5" width="15.5546875" style="4" customWidth="1"/>
    <col min="6" max="6" width="14" style="106" customWidth="1"/>
    <col min="7" max="7" width="16.77734375" style="4" customWidth="1"/>
    <col min="8" max="8" width="15" style="4" customWidth="1"/>
    <col min="9" max="10" width="14.44140625" style="4" customWidth="1"/>
    <col min="11" max="11" width="14.5546875" style="4" customWidth="1"/>
    <col min="12" max="12" width="18.44140625" style="4" customWidth="1"/>
    <col min="13" max="13" width="14.5546875" style="4" customWidth="1"/>
    <col min="14" max="24" width="16.77734375" style="4" customWidth="1"/>
    <col min="25" max="25" width="21.21875" style="4" bestFit="1" customWidth="1"/>
    <col min="26" max="16384" width="9" style="4"/>
  </cols>
  <sheetData>
    <row r="1" spans="1:25" ht="40.35" customHeight="1" thickBot="1">
      <c r="A1" s="220" t="s">
        <v>10</v>
      </c>
    </row>
    <row r="2" spans="1:25" ht="15" thickTop="1">
      <c r="A2" s="166" t="s">
        <v>68</v>
      </c>
      <c r="B2" s="167"/>
      <c r="C2" s="167"/>
      <c r="D2" s="167"/>
      <c r="E2" s="167"/>
      <c r="F2" s="167"/>
      <c r="G2" s="166" t="s">
        <v>88</v>
      </c>
      <c r="H2" s="167"/>
      <c r="I2" s="167"/>
      <c r="J2" s="167"/>
      <c r="K2" s="167"/>
      <c r="L2" s="167"/>
      <c r="M2" s="167"/>
      <c r="N2" s="167"/>
      <c r="O2" s="167"/>
      <c r="P2" s="167"/>
      <c r="Q2" s="167"/>
      <c r="R2" s="167"/>
      <c r="S2" s="167"/>
      <c r="T2" s="167"/>
      <c r="U2" s="167"/>
      <c r="V2" s="167"/>
      <c r="W2" s="167"/>
      <c r="X2" s="167"/>
      <c r="Y2" s="168"/>
    </row>
    <row r="3" spans="1:25" s="28" customFormat="1" ht="59.85" customHeight="1">
      <c r="A3" s="73" t="s">
        <v>55</v>
      </c>
      <c r="B3" s="73" t="s">
        <v>69</v>
      </c>
      <c r="C3" s="73" t="s">
        <v>70</v>
      </c>
      <c r="D3" s="73" t="s">
        <v>71</v>
      </c>
      <c r="E3" s="73" t="s">
        <v>72</v>
      </c>
      <c r="F3" s="102" t="s">
        <v>73</v>
      </c>
      <c r="G3" s="73" t="s">
        <v>89</v>
      </c>
      <c r="H3" s="73" t="s">
        <v>90</v>
      </c>
      <c r="I3" s="73" t="s">
        <v>91</v>
      </c>
      <c r="J3" s="73" t="s">
        <v>92</v>
      </c>
      <c r="K3" s="73" t="s">
        <v>93</v>
      </c>
      <c r="L3" s="73" t="s">
        <v>94</v>
      </c>
      <c r="M3" s="73" t="s">
        <v>95</v>
      </c>
      <c r="N3" s="73" t="s">
        <v>96</v>
      </c>
      <c r="O3" s="73" t="s">
        <v>97</v>
      </c>
      <c r="P3" s="73" t="s">
        <v>98</v>
      </c>
      <c r="Q3" s="73" t="s">
        <v>99</v>
      </c>
      <c r="R3" s="73" t="s">
        <v>100</v>
      </c>
      <c r="S3" s="73" t="s">
        <v>101</v>
      </c>
      <c r="T3" s="73" t="s">
        <v>102</v>
      </c>
      <c r="U3" s="73" t="s">
        <v>103</v>
      </c>
      <c r="V3" s="73" t="s">
        <v>104</v>
      </c>
      <c r="W3" s="73" t="s">
        <v>105</v>
      </c>
      <c r="X3" s="73" t="s">
        <v>106</v>
      </c>
      <c r="Y3" s="73" t="s">
        <v>107</v>
      </c>
    </row>
    <row r="4" spans="1:25" s="28" customFormat="1" ht="15.75" customHeight="1">
      <c r="A4" s="74"/>
      <c r="B4" s="74"/>
      <c r="C4" s="74"/>
      <c r="D4" s="74"/>
      <c r="E4" s="74"/>
      <c r="F4" s="111"/>
      <c r="G4" s="74"/>
      <c r="H4" s="74"/>
      <c r="I4" s="74"/>
      <c r="J4" s="74"/>
      <c r="K4" s="74"/>
      <c r="L4" s="74"/>
      <c r="M4" s="74"/>
      <c r="N4" s="74"/>
      <c r="O4" s="74"/>
      <c r="P4" s="74"/>
      <c r="Q4" s="74"/>
      <c r="R4" s="74"/>
      <c r="S4" s="74"/>
      <c r="T4" s="74"/>
      <c r="U4" s="74"/>
      <c r="V4" s="74"/>
      <c r="W4" s="74"/>
      <c r="X4" s="74"/>
      <c r="Y4" s="74"/>
    </row>
    <row r="5" spans="1:25">
      <c r="A5" s="68"/>
      <c r="B5" s="68"/>
      <c r="C5" s="68"/>
      <c r="D5" s="69"/>
      <c r="E5" s="68"/>
      <c r="F5" s="105"/>
      <c r="G5" s="70"/>
      <c r="H5" s="70"/>
      <c r="I5" s="70"/>
      <c r="J5" s="70"/>
      <c r="K5" s="71"/>
      <c r="L5" s="70"/>
      <c r="M5" s="70"/>
      <c r="N5" s="70"/>
      <c r="O5" s="72"/>
      <c r="P5" s="70"/>
      <c r="Q5" s="70"/>
      <c r="R5" s="70"/>
      <c r="S5" s="72"/>
      <c r="T5" s="70"/>
      <c r="U5" s="70"/>
      <c r="V5" s="70"/>
      <c r="W5" s="70"/>
      <c r="X5" s="70"/>
      <c r="Y5" s="70"/>
    </row>
    <row r="6" spans="1:25">
      <c r="A6" s="37"/>
      <c r="B6" s="37"/>
      <c r="C6" s="37"/>
      <c r="D6" s="53"/>
      <c r="E6" s="37"/>
      <c r="F6" s="105"/>
      <c r="G6" s="3"/>
      <c r="H6" s="3"/>
      <c r="I6" s="3"/>
      <c r="J6" s="3"/>
      <c r="K6" s="43"/>
      <c r="L6" s="3"/>
      <c r="M6" s="3"/>
      <c r="N6" s="3"/>
      <c r="O6" s="51"/>
      <c r="P6" s="3"/>
      <c r="Q6" s="3"/>
      <c r="R6" s="3"/>
      <c r="S6" s="51"/>
      <c r="T6" s="3"/>
      <c r="U6" s="3"/>
      <c r="V6" s="3"/>
      <c r="W6" s="3"/>
      <c r="X6" s="3"/>
      <c r="Y6" s="3"/>
    </row>
    <row r="7" spans="1:25">
      <c r="A7" s="37"/>
      <c r="B7" s="37"/>
      <c r="C7" s="37"/>
      <c r="D7" s="53"/>
      <c r="E7" s="40"/>
      <c r="F7" s="105"/>
      <c r="G7" s="3"/>
      <c r="H7" s="3"/>
      <c r="I7" s="3"/>
      <c r="J7" s="3"/>
      <c r="K7" s="43"/>
      <c r="L7" s="3"/>
      <c r="M7" s="3"/>
      <c r="N7" s="3"/>
      <c r="O7" s="51"/>
      <c r="P7" s="3"/>
      <c r="Q7" s="3"/>
      <c r="R7" s="3"/>
      <c r="S7" s="51"/>
      <c r="T7" s="3"/>
      <c r="U7" s="3"/>
      <c r="V7" s="3"/>
      <c r="W7" s="3"/>
      <c r="X7" s="3"/>
      <c r="Y7" s="3"/>
    </row>
    <row r="8" spans="1:25">
      <c r="A8" s="37"/>
      <c r="B8" s="37"/>
      <c r="C8" s="37"/>
      <c r="D8" s="53"/>
      <c r="E8" s="37"/>
      <c r="F8" s="105"/>
      <c r="G8" s="3"/>
      <c r="H8" s="3"/>
      <c r="I8" s="3"/>
      <c r="J8" s="3"/>
      <c r="K8" s="43"/>
      <c r="L8" s="3"/>
      <c r="M8" s="3"/>
      <c r="N8" s="3"/>
      <c r="O8" s="51"/>
      <c r="P8" s="3"/>
      <c r="Q8" s="3"/>
      <c r="R8" s="3"/>
      <c r="S8" s="51"/>
      <c r="T8" s="3"/>
      <c r="U8" s="3"/>
      <c r="V8" s="3"/>
      <c r="W8" s="3"/>
      <c r="X8" s="3"/>
      <c r="Y8" s="3"/>
    </row>
    <row r="9" spans="1:25">
      <c r="A9" s="37"/>
      <c r="B9" s="37"/>
      <c r="C9" s="37"/>
      <c r="D9" s="53"/>
      <c r="E9" s="37"/>
      <c r="F9" s="105"/>
      <c r="G9" s="3"/>
      <c r="H9" s="3"/>
      <c r="I9" s="3"/>
      <c r="J9" s="3"/>
      <c r="K9" s="43"/>
      <c r="L9" s="3"/>
      <c r="M9" s="3"/>
      <c r="N9" s="3"/>
      <c r="O9" s="51"/>
      <c r="P9" s="3"/>
      <c r="Q9" s="3"/>
      <c r="R9" s="3"/>
      <c r="S9" s="51"/>
      <c r="T9" s="3"/>
      <c r="U9" s="3"/>
      <c r="V9" s="3"/>
      <c r="W9" s="3"/>
      <c r="X9" s="3"/>
      <c r="Y9" s="3"/>
    </row>
    <row r="10" spans="1:25">
      <c r="A10" s="37"/>
      <c r="B10" s="37"/>
      <c r="C10" s="37"/>
      <c r="D10" s="53"/>
      <c r="E10" s="40"/>
      <c r="F10" s="105"/>
      <c r="G10" s="3"/>
      <c r="H10" s="3"/>
      <c r="I10" s="3"/>
      <c r="J10" s="3"/>
      <c r="K10" s="43"/>
      <c r="L10" s="3"/>
      <c r="M10" s="3"/>
      <c r="N10" s="3"/>
      <c r="O10" s="51"/>
      <c r="P10" s="3"/>
      <c r="Q10" s="3"/>
      <c r="R10" s="3"/>
      <c r="S10" s="51"/>
      <c r="T10" s="3"/>
      <c r="U10" s="3"/>
      <c r="V10" s="3"/>
      <c r="W10" s="3"/>
      <c r="X10" s="3"/>
      <c r="Y10" s="3"/>
    </row>
    <row r="11" spans="1:25">
      <c r="A11" s="40"/>
      <c r="B11" s="40"/>
      <c r="C11" s="40"/>
      <c r="D11" s="41"/>
      <c r="E11" s="41"/>
      <c r="F11" s="40"/>
      <c r="G11" s="3"/>
      <c r="H11" s="3"/>
      <c r="I11" s="3"/>
      <c r="J11" s="3"/>
      <c r="K11" s="3"/>
      <c r="L11" s="3"/>
      <c r="M11" s="3"/>
      <c r="N11" s="3"/>
      <c r="O11" s="3"/>
      <c r="P11" s="3"/>
      <c r="Q11" s="3"/>
      <c r="R11" s="3"/>
      <c r="S11" s="3"/>
      <c r="T11" s="3"/>
      <c r="U11" s="3"/>
      <c r="V11" s="3"/>
      <c r="W11" s="3"/>
      <c r="X11" s="3"/>
      <c r="Y11" s="20"/>
    </row>
    <row r="12" spans="1:25">
      <c r="A12" s="40"/>
      <c r="B12" s="40"/>
      <c r="C12" s="40"/>
      <c r="D12" s="41"/>
      <c r="E12" s="41"/>
      <c r="F12" s="40"/>
      <c r="G12" s="3"/>
      <c r="H12" s="3"/>
      <c r="I12" s="3"/>
      <c r="J12" s="3"/>
      <c r="K12" s="3"/>
      <c r="L12" s="3"/>
      <c r="M12" s="3"/>
      <c r="N12" s="3"/>
      <c r="O12" s="3"/>
      <c r="P12" s="3"/>
      <c r="Q12" s="3"/>
      <c r="R12" s="3"/>
      <c r="S12" s="3"/>
      <c r="T12" s="3"/>
      <c r="U12" s="3"/>
      <c r="V12" s="3"/>
      <c r="W12" s="3"/>
      <c r="X12" s="3"/>
      <c r="Y12" s="20"/>
    </row>
    <row r="13" spans="1:25">
      <c r="A13" s="40"/>
      <c r="B13" s="40"/>
      <c r="C13" s="40"/>
      <c r="D13" s="41"/>
      <c r="E13" s="41"/>
      <c r="F13" s="40"/>
      <c r="G13" s="3"/>
      <c r="H13" s="3"/>
      <c r="I13" s="3"/>
      <c r="J13" s="3"/>
      <c r="K13" s="3"/>
      <c r="L13" s="3"/>
      <c r="M13" s="3"/>
      <c r="N13" s="3"/>
      <c r="O13" s="3"/>
      <c r="P13" s="3"/>
      <c r="Q13" s="3"/>
      <c r="R13" s="3"/>
      <c r="S13" s="3"/>
      <c r="T13" s="3"/>
      <c r="U13" s="3"/>
      <c r="V13" s="3"/>
      <c r="W13" s="3"/>
      <c r="X13" s="3"/>
      <c r="Y13" s="20"/>
    </row>
    <row r="14" spans="1:25">
      <c r="A14" s="40"/>
      <c r="B14" s="40"/>
      <c r="C14" s="40"/>
      <c r="D14" s="40"/>
      <c r="E14" s="40"/>
      <c r="F14" s="40"/>
      <c r="G14" s="3"/>
      <c r="H14" s="3"/>
      <c r="I14" s="3"/>
      <c r="J14" s="3"/>
      <c r="K14" s="3"/>
      <c r="L14" s="3"/>
      <c r="M14" s="3"/>
      <c r="N14" s="3"/>
      <c r="O14" s="3"/>
      <c r="P14" s="3"/>
      <c r="Q14" s="3"/>
      <c r="R14" s="3"/>
      <c r="S14" s="3"/>
      <c r="T14" s="3"/>
      <c r="U14" s="3"/>
      <c r="V14" s="3"/>
      <c r="W14" s="3"/>
      <c r="X14" s="3"/>
      <c r="Y14" s="20"/>
    </row>
    <row r="15" spans="1:25">
      <c r="A15" s="40"/>
      <c r="B15" s="40"/>
      <c r="C15" s="40"/>
      <c r="D15" s="40"/>
      <c r="E15" s="40"/>
      <c r="F15" s="40"/>
      <c r="G15" s="3"/>
      <c r="H15" s="3"/>
      <c r="I15" s="3"/>
      <c r="J15" s="3"/>
      <c r="K15" s="3"/>
      <c r="L15" s="3"/>
      <c r="M15" s="3"/>
      <c r="N15" s="3"/>
      <c r="O15" s="3"/>
      <c r="P15" s="3"/>
      <c r="Q15" s="3"/>
      <c r="R15" s="3"/>
      <c r="S15" s="3"/>
      <c r="T15" s="3"/>
      <c r="U15" s="3"/>
      <c r="V15" s="3"/>
      <c r="W15" s="3"/>
      <c r="X15" s="3"/>
      <c r="Y15" s="20"/>
    </row>
    <row r="16" spans="1:25">
      <c r="A16" s="31"/>
      <c r="B16" s="32"/>
      <c r="C16" s="32"/>
      <c r="D16" s="35"/>
      <c r="E16" s="35"/>
      <c r="F16" s="27"/>
      <c r="G16" s="3"/>
      <c r="H16" s="3"/>
      <c r="I16" s="3"/>
      <c r="J16" s="3"/>
      <c r="K16" s="3"/>
      <c r="L16" s="3"/>
      <c r="M16" s="3"/>
      <c r="N16" s="3"/>
      <c r="O16" s="3"/>
      <c r="P16" s="3"/>
      <c r="Q16" s="3"/>
      <c r="R16" s="3"/>
      <c r="S16" s="3"/>
      <c r="T16" s="3"/>
      <c r="U16" s="3"/>
      <c r="V16" s="3"/>
      <c r="W16" s="3"/>
      <c r="X16" s="3"/>
      <c r="Y16" s="20"/>
    </row>
    <row r="17" spans="1:25">
      <c r="A17" s="31"/>
      <c r="B17" s="32"/>
      <c r="C17" s="32"/>
      <c r="D17" s="35"/>
      <c r="E17" s="35"/>
      <c r="F17" s="9"/>
      <c r="G17" s="3"/>
      <c r="H17" s="3"/>
      <c r="I17" s="3"/>
      <c r="J17" s="3"/>
      <c r="K17" s="3"/>
      <c r="L17" s="3"/>
      <c r="M17" s="3"/>
      <c r="N17" s="3"/>
      <c r="O17" s="3"/>
      <c r="P17" s="3"/>
      <c r="Q17" s="3"/>
      <c r="R17" s="3"/>
      <c r="S17" s="3"/>
      <c r="T17" s="3"/>
      <c r="U17" s="3"/>
      <c r="V17" s="3"/>
      <c r="W17" s="3"/>
      <c r="X17" s="3"/>
      <c r="Y17" s="20"/>
    </row>
    <row r="18" spans="1:25">
      <c r="A18" s="37"/>
      <c r="B18" s="38"/>
      <c r="C18" s="38"/>
      <c r="D18" s="38"/>
      <c r="E18" s="38"/>
      <c r="F18" s="40"/>
      <c r="G18" s="21"/>
      <c r="H18" s="21"/>
      <c r="I18" s="21"/>
      <c r="J18" s="21"/>
      <c r="K18" s="21"/>
      <c r="L18" s="21"/>
      <c r="M18" s="21"/>
      <c r="N18" s="21"/>
      <c r="O18" s="21"/>
      <c r="P18" s="21"/>
      <c r="Q18" s="21"/>
      <c r="R18" s="21"/>
      <c r="S18" s="21"/>
      <c r="T18" s="21"/>
      <c r="U18" s="21"/>
      <c r="V18" s="21"/>
      <c r="W18" s="21"/>
      <c r="X18" s="21"/>
      <c r="Y18" s="22"/>
    </row>
    <row r="19" spans="1:25">
      <c r="A19" s="37"/>
      <c r="B19" s="38"/>
      <c r="C19" s="38"/>
      <c r="D19" s="38"/>
      <c r="E19" s="38"/>
      <c r="F19" s="40"/>
      <c r="G19" s="3"/>
      <c r="H19" s="3"/>
      <c r="I19" s="3"/>
      <c r="J19" s="3"/>
      <c r="K19" s="3"/>
      <c r="L19" s="3"/>
      <c r="M19" s="3"/>
      <c r="N19" s="3"/>
      <c r="O19" s="3"/>
      <c r="P19" s="3"/>
      <c r="Q19" s="3"/>
      <c r="R19" s="3"/>
      <c r="S19" s="3"/>
      <c r="T19" s="3"/>
      <c r="U19" s="3"/>
      <c r="V19" s="3"/>
      <c r="W19" s="3"/>
      <c r="X19" s="3"/>
      <c r="Y19" s="20"/>
    </row>
    <row r="20" spans="1:25">
      <c r="A20" s="37"/>
      <c r="B20" s="38"/>
      <c r="C20" s="38"/>
      <c r="D20" s="38"/>
      <c r="E20" s="38"/>
      <c r="F20" s="40"/>
      <c r="G20" s="3"/>
      <c r="H20" s="3"/>
      <c r="I20" s="3"/>
      <c r="J20" s="3"/>
      <c r="K20" s="3"/>
      <c r="L20" s="3"/>
      <c r="M20" s="3"/>
      <c r="N20" s="3"/>
      <c r="O20" s="3"/>
      <c r="P20" s="3"/>
      <c r="Q20" s="3"/>
      <c r="R20" s="3"/>
      <c r="S20" s="3"/>
      <c r="T20" s="3"/>
      <c r="U20" s="3"/>
      <c r="V20" s="3"/>
      <c r="W20" s="3"/>
      <c r="X20" s="3"/>
      <c r="Y20" s="20"/>
    </row>
    <row r="21" spans="1:25">
      <c r="A21" s="37"/>
      <c r="B21" s="39"/>
      <c r="C21" s="39"/>
      <c r="D21" s="39"/>
      <c r="E21" s="39"/>
      <c r="F21" s="40"/>
      <c r="G21" s="3"/>
      <c r="H21" s="3"/>
      <c r="I21" s="3"/>
      <c r="J21" s="3"/>
      <c r="K21" s="3"/>
      <c r="L21" s="3"/>
      <c r="M21" s="3"/>
      <c r="N21" s="3"/>
      <c r="O21" s="3"/>
      <c r="P21" s="3"/>
      <c r="Q21" s="3"/>
      <c r="R21" s="3"/>
      <c r="S21" s="3"/>
      <c r="T21" s="3"/>
      <c r="U21" s="3"/>
      <c r="V21" s="3"/>
      <c r="W21" s="3"/>
      <c r="X21" s="3"/>
      <c r="Y21" s="20"/>
    </row>
    <row r="22" spans="1:25">
      <c r="A22" s="31"/>
      <c r="B22" s="32"/>
      <c r="C22" s="32"/>
      <c r="D22" s="35"/>
      <c r="E22" s="35"/>
      <c r="F22" s="9"/>
      <c r="G22" s="3"/>
      <c r="H22" s="3"/>
      <c r="I22" s="3"/>
      <c r="J22" s="3"/>
      <c r="K22" s="3"/>
      <c r="L22" s="3"/>
      <c r="M22" s="3"/>
      <c r="N22" s="3"/>
      <c r="O22" s="3"/>
      <c r="P22" s="3"/>
      <c r="Q22" s="3"/>
      <c r="R22" s="3"/>
      <c r="S22" s="3"/>
      <c r="T22" s="3"/>
      <c r="U22" s="3"/>
      <c r="V22" s="3"/>
      <c r="W22" s="3"/>
      <c r="X22" s="3"/>
      <c r="Y22" s="20"/>
    </row>
    <row r="23" spans="1:25">
      <c r="A23" s="12"/>
      <c r="B23" s="12"/>
      <c r="C23" s="12"/>
      <c r="D23" s="11"/>
      <c r="E23" s="11"/>
      <c r="F23" s="9"/>
      <c r="G23" s="3"/>
      <c r="H23" s="3"/>
      <c r="I23" s="3"/>
      <c r="J23" s="3"/>
      <c r="K23" s="3"/>
      <c r="L23" s="3"/>
      <c r="M23" s="3"/>
      <c r="N23" s="3"/>
      <c r="O23" s="3"/>
      <c r="P23" s="3"/>
      <c r="Q23" s="3"/>
      <c r="R23" s="3"/>
      <c r="S23" s="3"/>
      <c r="T23" s="3"/>
      <c r="U23" s="3"/>
      <c r="V23" s="3"/>
      <c r="W23" s="3"/>
      <c r="X23" s="3"/>
      <c r="Y23" s="20"/>
    </row>
    <row r="24" spans="1:25">
      <c r="A24" s="37"/>
      <c r="B24" s="37"/>
      <c r="C24" s="37"/>
      <c r="D24" s="37"/>
      <c r="E24" s="37"/>
      <c r="F24" s="40"/>
      <c r="G24" s="3"/>
      <c r="H24" s="3"/>
      <c r="I24" s="3"/>
      <c r="J24" s="3"/>
      <c r="K24" s="3"/>
      <c r="L24" s="3"/>
      <c r="M24" s="3"/>
      <c r="N24" s="3"/>
      <c r="O24" s="3"/>
      <c r="P24" s="3"/>
      <c r="Q24" s="3"/>
      <c r="R24" s="3"/>
      <c r="S24" s="3"/>
      <c r="T24" s="3"/>
      <c r="U24" s="3"/>
      <c r="V24" s="3"/>
      <c r="W24" s="3"/>
      <c r="X24" s="3"/>
      <c r="Y24" s="20"/>
    </row>
    <row r="25" spans="1:25">
      <c r="A25" s="37"/>
      <c r="B25" s="37"/>
      <c r="C25" s="37"/>
      <c r="D25" s="37"/>
      <c r="E25" s="37"/>
      <c r="F25" s="40"/>
      <c r="G25" s="3"/>
      <c r="H25" s="3"/>
      <c r="I25" s="3"/>
      <c r="J25" s="3"/>
      <c r="K25" s="3"/>
      <c r="L25" s="3"/>
      <c r="M25" s="3"/>
      <c r="N25" s="3"/>
      <c r="O25" s="3"/>
      <c r="P25" s="3"/>
      <c r="Q25" s="3"/>
      <c r="R25" s="3"/>
      <c r="S25" s="3"/>
      <c r="T25" s="3"/>
      <c r="U25" s="3"/>
      <c r="V25" s="3"/>
      <c r="W25" s="3"/>
      <c r="X25" s="3"/>
      <c r="Y25" s="20"/>
    </row>
    <row r="26" spans="1:25">
      <c r="A26" s="37"/>
      <c r="B26" s="37"/>
      <c r="C26" s="37"/>
      <c r="D26" s="37"/>
      <c r="E26" s="37"/>
      <c r="F26" s="40"/>
      <c r="G26" s="3"/>
      <c r="H26" s="3"/>
      <c r="I26" s="3"/>
      <c r="J26" s="3"/>
      <c r="K26" s="3"/>
      <c r="L26" s="3"/>
      <c r="M26" s="3"/>
      <c r="N26" s="3"/>
      <c r="O26" s="3"/>
      <c r="P26" s="3"/>
      <c r="Q26" s="3"/>
      <c r="R26" s="3"/>
      <c r="S26" s="3"/>
      <c r="T26" s="3"/>
      <c r="U26" s="3"/>
      <c r="V26" s="3"/>
      <c r="W26" s="3"/>
      <c r="X26" s="3"/>
      <c r="Y26" s="20"/>
    </row>
    <row r="27" spans="1:25">
      <c r="A27" s="37"/>
      <c r="B27" s="37"/>
      <c r="C27" s="37"/>
      <c r="D27" s="37"/>
      <c r="E27" s="37"/>
      <c r="F27" s="40"/>
      <c r="G27" s="3"/>
      <c r="H27" s="3"/>
      <c r="I27" s="3"/>
      <c r="J27" s="3"/>
      <c r="K27" s="3"/>
      <c r="L27" s="3"/>
      <c r="M27" s="3"/>
      <c r="N27" s="3"/>
      <c r="O27" s="3"/>
      <c r="P27" s="3"/>
      <c r="Q27" s="3"/>
      <c r="R27" s="3"/>
      <c r="S27" s="3"/>
      <c r="T27" s="3"/>
      <c r="U27" s="3"/>
      <c r="V27" s="3"/>
      <c r="W27" s="3"/>
      <c r="X27" s="3"/>
      <c r="Y27" s="20"/>
    </row>
    <row r="28" spans="1:25">
      <c r="A28" s="37"/>
      <c r="B28" s="37"/>
      <c r="C28" s="37"/>
      <c r="D28" s="37"/>
      <c r="E28" s="37"/>
      <c r="F28" s="40"/>
      <c r="G28" s="3"/>
      <c r="H28" s="3"/>
      <c r="I28" s="3"/>
      <c r="J28" s="3"/>
      <c r="K28" s="3"/>
      <c r="L28" s="3"/>
      <c r="M28" s="3"/>
      <c r="N28" s="3"/>
      <c r="O28" s="3"/>
      <c r="P28" s="3"/>
      <c r="Q28" s="3"/>
      <c r="R28" s="3"/>
      <c r="S28" s="3"/>
      <c r="T28" s="3"/>
      <c r="U28" s="3"/>
      <c r="V28" s="3"/>
      <c r="W28" s="3"/>
      <c r="X28" s="3"/>
      <c r="Y28" s="20"/>
    </row>
  </sheetData>
  <hyperlinks>
    <hyperlink ref="G3" location="SSN_provided_by_applicant" tooltip="Click for Dictionary Term" display="SSN Provided by Applicant" xr:uid="{00000000-0004-0000-0700-000005000000}"/>
    <hyperlink ref="H3" location="First_name" tooltip="Click for Dictionary Term" display="First Name" xr:uid="{00000000-0004-0000-0700-000006000000}"/>
    <hyperlink ref="I3" location="Middle_name" tooltip="Click for Dictionary Term" display="Middle Name" xr:uid="{00000000-0004-0000-0700-000007000000}"/>
    <hyperlink ref="J3" location="Last_name" tooltip="Click for Dictionary Term" display="Last Name" xr:uid="{00000000-0004-0000-0700-000008000000}"/>
    <hyperlink ref="K3" location="Birth_date" tooltip="Click for Dictionary Term" display="Birth Date" xr:uid="{00000000-0004-0000-0700-000009000000}"/>
    <hyperlink ref="L3" location="Home_street_address" tooltip="Click for Dictionary Term" display="Home Street Address" xr:uid="{00000000-0004-0000-0700-00000A000000}"/>
    <hyperlink ref="M3" location="Home_city" tooltip="Click for Dictionary Term" display="Home City" xr:uid="{00000000-0004-0000-0700-00000B000000}"/>
    <hyperlink ref="N3" location="Home_state_code" tooltip="Click for Dictionary Term" display="Home State Code" xr:uid="{00000000-0004-0000-0700-00000C000000}"/>
    <hyperlink ref="O3" location="Home_zip_code" tooltip="Click for Dictionary Term" display="Home Zip Code" xr:uid="{00000000-0004-0000-0700-00000D000000}"/>
    <hyperlink ref="P3" location="Mailing_street_address" tooltip="Click for Dictionary Term" display="Mailing Street Address" xr:uid="{00000000-0004-0000-0700-00000E000000}"/>
    <hyperlink ref="Q3" location="Mailing_city" tooltip="Click for Dictionary Term" display="Mailing City" xr:uid="{00000000-0004-0000-0700-00000F000000}"/>
    <hyperlink ref="R3" location="Mailing_state_code" tooltip="Click for Dictionary Term" display="Mailing State Code" xr:uid="{00000000-0004-0000-0700-000010000000}"/>
    <hyperlink ref="S3" location="Mailing_zip_code" tooltip="Click for Dictionary Term" display="Mailing Zip Code" xr:uid="{00000000-0004-0000-0700-000011000000}"/>
    <hyperlink ref="T3" location="transient_street_address" tooltip="Click for Dictionary Term" display="Transient Street Address" xr:uid="{00000000-0004-0000-0700-000012000000}"/>
    <hyperlink ref="U3" location="transient_city" tooltip="Click for Dictionary Term" display="Transient City" xr:uid="{00000000-0004-0000-0700-000013000000}"/>
    <hyperlink ref="V3" location="transient_state_code" tooltip="Click for Dictionary Term" display="Transient State Code" xr:uid="{00000000-0004-0000-0700-000014000000}"/>
    <hyperlink ref="W3" location="transient_zip_Code" tooltip="Click for Dictionary Term" display="Transient Zip Code" xr:uid="{00000000-0004-0000-0700-000015000000}"/>
    <hyperlink ref="X3" location="Attested_temporary_absence" tooltip="Click for Dictionary Term" display="Attested Temporary Absence" xr:uid="{00000000-0004-0000-0700-000016000000}"/>
    <hyperlink ref="Y3" location="Attested_No_fixed_address" tooltip="Click for Dictionary Term" display="Attested No Fixed Address" xr:uid="{00000000-0004-0000-0700-000017000000}"/>
    <hyperlink ref="A3" location="tax_household_grouping_identifier" tooltip="Click for Dictionary Term" display="Tax Household Grouping Identifier" xr:uid="{1ACE5E32-5F13-7443-8C57-2FD6A6AECE57}"/>
    <hyperlink ref="B3" location="Application_identifier" tooltip="Click for Dictionary Term" display="Application Identifier" xr:uid="{25005198-DC1C-4842-8984-0A7303A140F4}"/>
    <hyperlink ref="C3" location="Application_version" tooltip="Click for Dictionary Term" display="Application Version" xr:uid="{A0711ED4-257E-3A4B-92FF-D4BC21CD23C7}"/>
    <hyperlink ref="D3" location="Application_submission_date" tooltip="Click for Dictionary Term" display="Application Submission Date" xr:uid="{50E5E329-6AA9-8443-AF7E-2B4E555F270C}"/>
    <hyperlink ref="E3" location="person_tracking_number" tooltip="Click for Dictionary Term" display="Person Tracking Number" xr:uid="{0DAFBAB4-82BB-1E45-A681-B4004CCB3395}"/>
    <hyperlink ref="F3" location="As_of_Date" tooltip="Click for Dictionary Term" display="As-Of Date" xr:uid="{84FB5328-72E6-9346-A3AA-459AE62C5147}"/>
  </hyperlinks>
  <pageMargins left="0.7" right="0.7" top="0.75" bottom="0.75" header="0.3" footer="0.3"/>
  <pageSetup orientation="portrait"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CH23"/>
  <sheetViews>
    <sheetView showGridLines="0" zoomScaleNormal="100" workbookViewId="0">
      <pane xSplit="6" ySplit="2" topLeftCell="CE3" activePane="bottomRight" state="frozen"/>
      <selection pane="topRight" activeCell="F1" sqref="F1"/>
      <selection pane="bottomLeft" activeCell="A4" sqref="A4"/>
      <selection pane="bottomRight"/>
    </sheetView>
  </sheetViews>
  <sheetFormatPr defaultColWidth="13.21875" defaultRowHeight="14.4"/>
  <cols>
    <col min="1" max="1" width="18.21875" customWidth="1"/>
    <col min="2" max="2" width="13.21875" bestFit="1" customWidth="1"/>
    <col min="3" max="3" width="15" bestFit="1" customWidth="1"/>
    <col min="4" max="4" width="15.5546875" customWidth="1"/>
    <col min="5" max="5" width="12.44140625" bestFit="1" customWidth="1"/>
    <col min="6" max="6" width="12.5546875" style="106" customWidth="1"/>
    <col min="7" max="8" width="15" customWidth="1"/>
    <col min="9" max="9" width="20" bestFit="1" customWidth="1"/>
    <col min="10" max="10" width="25" bestFit="1" customWidth="1"/>
    <col min="11" max="24" width="15" customWidth="1"/>
    <col min="25" max="25" width="16.44140625" bestFit="1" customWidth="1"/>
    <col min="26" max="26" width="32.44140625" customWidth="1"/>
    <col min="27" max="30" width="15" customWidth="1"/>
    <col min="31" max="31" width="22.21875" customWidth="1"/>
    <col min="32" max="32" width="20" customWidth="1"/>
    <col min="33" max="36" width="15" customWidth="1"/>
    <col min="37" max="37" width="15" style="106" customWidth="1"/>
    <col min="38" max="38" width="30.44140625" style="106" customWidth="1"/>
    <col min="39" max="41" width="15" style="106" customWidth="1"/>
    <col min="42" max="70" width="15" customWidth="1"/>
    <col min="71" max="71" width="30.44140625" style="106" customWidth="1"/>
    <col min="72" max="72" width="18" customWidth="1"/>
    <col min="73" max="73" width="15" customWidth="1"/>
    <col min="74" max="76" width="15" style="106" customWidth="1"/>
    <col min="77" max="77" width="15" customWidth="1"/>
    <col min="78" max="78" width="15" style="106" customWidth="1"/>
    <col min="79" max="86" width="15" customWidth="1"/>
  </cols>
  <sheetData>
    <row r="1" spans="1:86" ht="40.200000000000003" thickBot="1">
      <c r="A1" s="221" t="s">
        <v>11</v>
      </c>
    </row>
    <row r="2" spans="1:86" ht="15" thickTop="1">
      <c r="A2" s="166" t="s">
        <v>68</v>
      </c>
      <c r="B2" s="167"/>
      <c r="C2" s="167"/>
      <c r="D2" s="167"/>
      <c r="E2" s="167"/>
      <c r="F2" s="167"/>
      <c r="G2" s="166" t="s">
        <v>108</v>
      </c>
      <c r="H2" s="169"/>
      <c r="I2" s="169"/>
      <c r="J2" s="167"/>
      <c r="K2" s="166" t="s">
        <v>109</v>
      </c>
      <c r="L2" s="167"/>
      <c r="M2" s="169"/>
      <c r="N2" s="167"/>
      <c r="O2" s="167"/>
      <c r="P2" s="167"/>
      <c r="Q2" s="167"/>
      <c r="R2" s="167"/>
      <c r="S2" s="167"/>
      <c r="T2" s="167"/>
      <c r="U2" s="167"/>
      <c r="V2" s="167"/>
      <c r="W2" s="167"/>
      <c r="X2" s="167"/>
      <c r="Y2" s="167"/>
      <c r="Z2" s="167"/>
      <c r="AA2" s="167"/>
      <c r="AB2" s="167"/>
      <c r="AC2" s="167"/>
      <c r="AD2" s="167"/>
      <c r="AE2" s="167"/>
      <c r="AF2" s="167"/>
      <c r="AG2" s="167"/>
      <c r="AH2" s="167"/>
      <c r="AI2" s="167"/>
      <c r="AJ2" s="167"/>
      <c r="AK2" s="167"/>
      <c r="AL2" s="167"/>
      <c r="AM2" s="167"/>
      <c r="AN2" s="167"/>
      <c r="AO2" s="167"/>
      <c r="AP2" s="167" t="s">
        <v>110</v>
      </c>
      <c r="AQ2" s="167"/>
      <c r="AR2" s="167"/>
      <c r="AS2" s="167"/>
      <c r="AT2" s="166" t="s">
        <v>111</v>
      </c>
      <c r="AU2" s="167"/>
      <c r="AV2" s="169"/>
      <c r="AW2" s="169"/>
      <c r="AX2" s="167"/>
      <c r="AY2" s="170" t="s">
        <v>112</v>
      </c>
      <c r="AZ2" s="169"/>
      <c r="BA2" s="169"/>
      <c r="BB2" s="169"/>
      <c r="BC2" s="169"/>
      <c r="BD2" s="170" t="s">
        <v>113</v>
      </c>
      <c r="BE2" s="169"/>
      <c r="BF2" s="169"/>
      <c r="BG2" s="169"/>
      <c r="BH2" s="169"/>
      <c r="BI2" s="169"/>
      <c r="BJ2" s="170" t="s">
        <v>114</v>
      </c>
      <c r="BK2" s="169"/>
      <c r="BL2" s="169"/>
      <c r="BM2" s="169"/>
      <c r="BN2" s="169"/>
      <c r="BO2" s="169"/>
      <c r="BP2" s="171"/>
      <c r="BQ2" s="170" t="s">
        <v>115</v>
      </c>
      <c r="BR2" s="169"/>
      <c r="BS2" s="169"/>
      <c r="BT2" s="169"/>
      <c r="BU2" s="169"/>
      <c r="BV2" s="169"/>
      <c r="BW2" s="169"/>
      <c r="BX2" s="169"/>
      <c r="BY2" s="169"/>
      <c r="BZ2" s="169"/>
      <c r="CA2" s="170" t="s">
        <v>116</v>
      </c>
      <c r="CB2" s="169"/>
      <c r="CC2" s="169"/>
      <c r="CD2" s="172"/>
      <c r="CE2" s="170" t="s">
        <v>117</v>
      </c>
      <c r="CF2" s="169"/>
      <c r="CG2" s="172"/>
      <c r="CH2" s="173"/>
    </row>
    <row r="3" spans="1:86" ht="109.05" customHeight="1">
      <c r="A3" s="73" t="s">
        <v>55</v>
      </c>
      <c r="B3" s="73" t="s">
        <v>69</v>
      </c>
      <c r="C3" s="73" t="s">
        <v>70</v>
      </c>
      <c r="D3" s="73" t="s">
        <v>71</v>
      </c>
      <c r="E3" s="73" t="s">
        <v>72</v>
      </c>
      <c r="F3" s="102" t="s">
        <v>73</v>
      </c>
      <c r="G3" s="73" t="s">
        <v>118</v>
      </c>
      <c r="H3" s="73" t="s">
        <v>119</v>
      </c>
      <c r="I3" s="73" t="s">
        <v>120</v>
      </c>
      <c r="J3" s="73" t="s">
        <v>121</v>
      </c>
      <c r="K3" s="73" t="s">
        <v>122</v>
      </c>
      <c r="L3" s="73" t="s">
        <v>123</v>
      </c>
      <c r="M3" s="73" t="s">
        <v>124</v>
      </c>
      <c r="N3" s="73" t="s">
        <v>125</v>
      </c>
      <c r="O3" s="73" t="s">
        <v>126</v>
      </c>
      <c r="P3" s="73" t="s">
        <v>127</v>
      </c>
      <c r="Q3" s="73" t="s">
        <v>128</v>
      </c>
      <c r="R3" s="73" t="s">
        <v>129</v>
      </c>
      <c r="S3" s="85" t="s">
        <v>130</v>
      </c>
      <c r="T3" s="73" t="s">
        <v>131</v>
      </c>
      <c r="U3" s="73" t="s">
        <v>132</v>
      </c>
      <c r="V3" s="73" t="s">
        <v>133</v>
      </c>
      <c r="W3" s="73" t="s">
        <v>134</v>
      </c>
      <c r="X3" s="73" t="s">
        <v>135</v>
      </c>
      <c r="Y3" s="73" t="s">
        <v>136</v>
      </c>
      <c r="Z3" s="73" t="s">
        <v>137</v>
      </c>
      <c r="AA3" s="73" t="s">
        <v>138</v>
      </c>
      <c r="AB3" s="73" t="s">
        <v>139</v>
      </c>
      <c r="AC3" s="85" t="s">
        <v>140</v>
      </c>
      <c r="AD3" s="85" t="s">
        <v>141</v>
      </c>
      <c r="AE3" s="73" t="s">
        <v>142</v>
      </c>
      <c r="AF3" s="73" t="s">
        <v>143</v>
      </c>
      <c r="AG3" s="73" t="s">
        <v>144</v>
      </c>
      <c r="AH3" s="73" t="s">
        <v>145</v>
      </c>
      <c r="AI3" s="73" t="s">
        <v>146</v>
      </c>
      <c r="AJ3" s="73" t="s">
        <v>147</v>
      </c>
      <c r="AK3" s="102" t="s">
        <v>148</v>
      </c>
      <c r="AL3" s="102" t="s">
        <v>149</v>
      </c>
      <c r="AM3" s="102" t="s">
        <v>150</v>
      </c>
      <c r="AN3" s="102" t="s">
        <v>151</v>
      </c>
      <c r="AO3" s="102" t="s">
        <v>152</v>
      </c>
      <c r="AP3" s="73" t="s">
        <v>153</v>
      </c>
      <c r="AQ3" s="73" t="s">
        <v>154</v>
      </c>
      <c r="AR3" s="73" t="s">
        <v>155</v>
      </c>
      <c r="AS3" s="73" t="s">
        <v>156</v>
      </c>
      <c r="AT3" s="73" t="s">
        <v>157</v>
      </c>
      <c r="AU3" s="73" t="s">
        <v>158</v>
      </c>
      <c r="AV3" s="73" t="s">
        <v>159</v>
      </c>
      <c r="AW3" s="73" t="s">
        <v>160</v>
      </c>
      <c r="AX3" s="73" t="s">
        <v>161</v>
      </c>
      <c r="AY3" s="73" t="s">
        <v>162</v>
      </c>
      <c r="AZ3" s="73" t="s">
        <v>163</v>
      </c>
      <c r="BA3" s="73" t="s">
        <v>164</v>
      </c>
      <c r="BB3" s="73" t="s">
        <v>165</v>
      </c>
      <c r="BC3" s="73" t="s">
        <v>166</v>
      </c>
      <c r="BD3" s="73" t="s">
        <v>167</v>
      </c>
      <c r="BE3" s="73" t="s">
        <v>168</v>
      </c>
      <c r="BF3" s="73" t="s">
        <v>169</v>
      </c>
      <c r="BG3" s="73" t="s">
        <v>170</v>
      </c>
      <c r="BH3" s="73" t="s">
        <v>171</v>
      </c>
      <c r="BI3" s="73" t="s">
        <v>172</v>
      </c>
      <c r="BJ3" s="73" t="s">
        <v>173</v>
      </c>
      <c r="BK3" s="73" t="s">
        <v>174</v>
      </c>
      <c r="BL3" s="73" t="s">
        <v>175</v>
      </c>
      <c r="BM3" s="73" t="s">
        <v>176</v>
      </c>
      <c r="BN3" s="73" t="s">
        <v>177</v>
      </c>
      <c r="BO3" s="73" t="s">
        <v>178</v>
      </c>
      <c r="BP3" s="73" t="s">
        <v>179</v>
      </c>
      <c r="BQ3" s="73" t="s">
        <v>180</v>
      </c>
      <c r="BR3" s="73" t="s">
        <v>181</v>
      </c>
      <c r="BS3" s="102" t="s">
        <v>182</v>
      </c>
      <c r="BT3" s="73" t="s">
        <v>183</v>
      </c>
      <c r="BU3" s="73" t="s">
        <v>184</v>
      </c>
      <c r="BV3" s="102" t="s">
        <v>185</v>
      </c>
      <c r="BW3" s="102" t="s">
        <v>186</v>
      </c>
      <c r="BX3" s="102" t="s">
        <v>187</v>
      </c>
      <c r="BY3" s="73" t="s">
        <v>188</v>
      </c>
      <c r="BZ3" s="102" t="s">
        <v>189</v>
      </c>
      <c r="CA3" s="73" t="s">
        <v>190</v>
      </c>
      <c r="CB3" s="73" t="s">
        <v>191</v>
      </c>
      <c r="CC3" s="73" t="s">
        <v>192</v>
      </c>
      <c r="CD3" s="73" t="s">
        <v>193</v>
      </c>
      <c r="CE3" s="73" t="s">
        <v>194</v>
      </c>
      <c r="CF3" s="73" t="s">
        <v>195</v>
      </c>
      <c r="CG3" s="73" t="s">
        <v>196</v>
      </c>
      <c r="CH3" s="73" t="s">
        <v>197</v>
      </c>
    </row>
    <row r="4" spans="1:86" s="34" customFormat="1">
      <c r="A4" s="101"/>
      <c r="B4" s="101"/>
      <c r="C4" s="101"/>
      <c r="D4" s="101"/>
      <c r="E4" s="101"/>
      <c r="F4" s="111"/>
      <c r="G4" s="101"/>
      <c r="H4" s="101"/>
      <c r="I4" s="101"/>
      <c r="J4" s="101"/>
      <c r="K4" s="101"/>
      <c r="L4" s="101"/>
      <c r="M4" s="101"/>
      <c r="N4" s="101"/>
      <c r="O4" s="101"/>
      <c r="P4" s="101"/>
      <c r="Q4" s="101"/>
      <c r="R4" s="101"/>
      <c r="S4" s="101"/>
      <c r="T4" s="101"/>
      <c r="U4" s="101"/>
      <c r="V4" s="101"/>
      <c r="W4" s="101"/>
      <c r="X4" s="101"/>
      <c r="Y4" s="101"/>
      <c r="Z4" s="101"/>
      <c r="AA4" s="101"/>
      <c r="AB4" s="101"/>
      <c r="AC4" s="101"/>
      <c r="AD4" s="101"/>
      <c r="AE4" s="101"/>
      <c r="AF4" s="101"/>
      <c r="AG4" s="101"/>
      <c r="AH4" s="101"/>
      <c r="AI4" s="101"/>
      <c r="AJ4" s="101"/>
      <c r="AK4" s="107"/>
      <c r="AL4" s="108"/>
      <c r="AM4" s="108"/>
      <c r="AN4" s="108"/>
      <c r="AO4" s="108"/>
      <c r="AP4" s="101"/>
      <c r="AQ4" s="101"/>
      <c r="AR4" s="101"/>
      <c r="AS4" s="101"/>
      <c r="AT4" s="101"/>
      <c r="AU4" s="101"/>
      <c r="AV4" s="101"/>
      <c r="AW4" s="101"/>
      <c r="AX4" s="101"/>
      <c r="AY4" s="101"/>
      <c r="AZ4" s="101"/>
      <c r="BA4" s="101"/>
      <c r="BB4" s="101"/>
      <c r="BC4" s="101"/>
      <c r="BD4" s="101"/>
      <c r="BE4" s="101"/>
      <c r="BF4" s="101"/>
      <c r="BG4" s="101"/>
      <c r="BH4" s="101"/>
      <c r="BI4" s="101"/>
      <c r="BJ4" s="101"/>
      <c r="BK4" s="101"/>
      <c r="BL4" s="101"/>
      <c r="BM4" s="101"/>
      <c r="BN4" s="101"/>
      <c r="BO4" s="101"/>
      <c r="BP4" s="101"/>
      <c r="BQ4" s="101"/>
      <c r="BR4" s="101"/>
      <c r="BS4" s="108"/>
      <c r="BT4" s="101"/>
      <c r="BU4" s="101"/>
      <c r="BV4" s="108"/>
      <c r="BW4" s="108"/>
      <c r="BX4" s="108"/>
      <c r="BY4" s="101"/>
      <c r="BZ4" s="108"/>
      <c r="CA4" s="101"/>
      <c r="CB4" s="101"/>
      <c r="CC4" s="101"/>
      <c r="CD4" s="101"/>
      <c r="CE4" s="101"/>
      <c r="CF4" s="101"/>
      <c r="CG4" s="101"/>
      <c r="CH4" s="101"/>
    </row>
    <row r="5" spans="1:86">
      <c r="A5" s="80"/>
      <c r="B5" s="80"/>
      <c r="C5" s="68"/>
      <c r="D5" s="81"/>
      <c r="E5" s="68"/>
      <c r="F5" s="105"/>
      <c r="G5" s="71"/>
      <c r="H5" s="70"/>
      <c r="I5" s="70"/>
      <c r="J5" s="70"/>
      <c r="K5" s="70"/>
      <c r="L5" s="70"/>
      <c r="M5" s="70"/>
      <c r="N5" s="70"/>
      <c r="O5" s="70"/>
      <c r="P5" s="70"/>
      <c r="Q5" s="70"/>
      <c r="R5" s="70"/>
      <c r="S5" s="82"/>
      <c r="T5" s="70"/>
      <c r="U5" s="70"/>
      <c r="V5" s="70"/>
      <c r="W5" s="70"/>
      <c r="X5" s="70"/>
      <c r="Y5" s="70"/>
      <c r="Z5" s="70"/>
      <c r="AA5" s="70"/>
      <c r="AB5" s="70"/>
      <c r="AC5" s="77"/>
      <c r="AD5" s="83"/>
      <c r="AE5" s="70"/>
      <c r="AF5" s="70"/>
      <c r="AG5" s="70"/>
      <c r="AH5" s="70"/>
      <c r="AI5" s="70"/>
      <c r="AJ5" s="70"/>
      <c r="AK5" s="3"/>
      <c r="AL5" s="70"/>
      <c r="AM5" s="70"/>
      <c r="AN5" s="70"/>
      <c r="AO5" s="70"/>
      <c r="AP5" s="71"/>
      <c r="AQ5" s="70"/>
      <c r="AR5" s="70"/>
      <c r="AS5" s="70"/>
      <c r="AT5" s="70"/>
      <c r="AU5" s="70"/>
      <c r="AV5" s="70"/>
      <c r="AW5" s="70"/>
      <c r="AX5" s="70"/>
      <c r="AY5" s="71"/>
      <c r="AZ5" s="70"/>
      <c r="BA5" s="70"/>
      <c r="BB5" s="70"/>
      <c r="BC5" s="70"/>
      <c r="BD5" s="71"/>
      <c r="BE5" s="70"/>
      <c r="BF5" s="70"/>
      <c r="BG5" s="84"/>
      <c r="BH5" s="71"/>
      <c r="BI5" s="70"/>
      <c r="BJ5" s="81"/>
      <c r="BK5" s="70"/>
      <c r="BL5" s="70"/>
      <c r="BM5" s="70"/>
      <c r="BN5" s="70"/>
      <c r="BO5" s="70"/>
      <c r="BP5" s="70"/>
      <c r="BQ5" s="70"/>
      <c r="BR5" s="70"/>
      <c r="BS5" s="70"/>
      <c r="BT5" s="70"/>
      <c r="BU5" s="70"/>
      <c r="BV5" s="70"/>
      <c r="BW5" s="70"/>
      <c r="BX5" s="70"/>
      <c r="BY5" s="70"/>
      <c r="BZ5" s="70"/>
      <c r="CA5" s="81"/>
      <c r="CB5" s="70"/>
      <c r="CC5" s="70"/>
      <c r="CD5" s="70"/>
      <c r="CE5" s="81"/>
      <c r="CF5" s="70"/>
      <c r="CG5" s="70"/>
      <c r="CH5" s="70"/>
    </row>
    <row r="6" spans="1:86">
      <c r="A6" s="40"/>
      <c r="B6" s="40"/>
      <c r="C6" s="37"/>
      <c r="D6" s="44"/>
      <c r="E6" s="37"/>
      <c r="F6" s="105"/>
      <c r="G6" s="43"/>
      <c r="H6" s="3"/>
      <c r="I6" s="3"/>
      <c r="J6" s="3"/>
      <c r="K6" s="3"/>
      <c r="L6" s="3"/>
      <c r="M6" s="3"/>
      <c r="N6" s="3"/>
      <c r="O6" s="3"/>
      <c r="P6" s="3"/>
      <c r="Q6" s="3"/>
      <c r="R6" s="3"/>
      <c r="S6" s="56"/>
      <c r="T6" s="3"/>
      <c r="U6" s="3"/>
      <c r="V6" s="3"/>
      <c r="W6" s="3"/>
      <c r="X6" s="3"/>
      <c r="Y6" s="3"/>
      <c r="Z6" s="3"/>
      <c r="AA6" s="3"/>
      <c r="AB6" s="3"/>
      <c r="AC6" s="36"/>
      <c r="AD6" s="52"/>
      <c r="AE6" s="3"/>
      <c r="AF6" s="3"/>
      <c r="AG6" s="3"/>
      <c r="AH6" s="3"/>
      <c r="AI6" s="3"/>
      <c r="AJ6" s="3"/>
      <c r="AK6" s="3"/>
      <c r="AL6" s="3"/>
      <c r="AM6" s="3"/>
      <c r="AN6" s="3"/>
      <c r="AO6" s="3"/>
      <c r="AP6" s="43"/>
      <c r="AQ6" s="3"/>
      <c r="AR6" s="3"/>
      <c r="AS6" s="3"/>
      <c r="AT6" s="3"/>
      <c r="AU6" s="3"/>
      <c r="AV6" s="3"/>
      <c r="AW6" s="3"/>
      <c r="AX6" s="3"/>
      <c r="AY6" s="43"/>
      <c r="AZ6" s="3"/>
      <c r="BA6" s="3"/>
      <c r="BB6" s="3"/>
      <c r="BC6" s="3"/>
      <c r="BD6" s="43"/>
      <c r="BE6" s="3"/>
      <c r="BF6" s="3"/>
      <c r="BG6" s="50"/>
      <c r="BH6" s="43"/>
      <c r="BI6" s="3"/>
      <c r="BJ6" s="44"/>
      <c r="BK6" s="3"/>
      <c r="BL6" s="3"/>
      <c r="BM6" s="3"/>
      <c r="BN6" s="3"/>
      <c r="BO6" s="3"/>
      <c r="BP6" s="3"/>
      <c r="BQ6" s="3"/>
      <c r="BR6" s="3"/>
      <c r="BS6" s="3"/>
      <c r="BT6" s="3"/>
      <c r="BU6" s="3"/>
      <c r="BV6" s="3"/>
      <c r="BW6" s="3"/>
      <c r="BX6" s="3"/>
      <c r="BY6" s="3"/>
      <c r="BZ6" s="3"/>
      <c r="CA6" s="44"/>
      <c r="CB6" s="3"/>
      <c r="CC6" s="3"/>
      <c r="CD6" s="3"/>
      <c r="CE6" s="44"/>
      <c r="CF6" s="3"/>
      <c r="CG6" s="3"/>
      <c r="CH6" s="3"/>
    </row>
    <row r="7" spans="1:86">
      <c r="A7" s="40"/>
      <c r="B7" s="40"/>
      <c r="C7" s="37"/>
      <c r="D7" s="44"/>
      <c r="E7" s="40"/>
      <c r="F7" s="105"/>
      <c r="G7" s="43"/>
      <c r="H7" s="3"/>
      <c r="I7" s="3"/>
      <c r="J7" s="3"/>
      <c r="K7" s="3"/>
      <c r="L7" s="3"/>
      <c r="M7" s="3"/>
      <c r="N7" s="3"/>
      <c r="O7" s="3"/>
      <c r="P7" s="3"/>
      <c r="Q7" s="3"/>
      <c r="R7" s="3"/>
      <c r="S7" s="56"/>
      <c r="T7" s="3"/>
      <c r="U7" s="3"/>
      <c r="V7" s="3"/>
      <c r="W7" s="3"/>
      <c r="X7" s="3"/>
      <c r="Y7" s="3"/>
      <c r="Z7" s="3"/>
      <c r="AA7" s="3"/>
      <c r="AB7" s="3"/>
      <c r="AC7" s="36"/>
      <c r="AD7" s="36"/>
      <c r="AE7" s="3"/>
      <c r="AF7" s="3"/>
      <c r="AG7" s="3"/>
      <c r="AH7" s="3"/>
      <c r="AI7" s="3"/>
      <c r="AJ7" s="3"/>
      <c r="AK7" s="3"/>
      <c r="AL7" s="3"/>
      <c r="AM7" s="3"/>
      <c r="AN7" s="3"/>
      <c r="AO7" s="3"/>
      <c r="AP7" s="43"/>
      <c r="AQ7" s="3"/>
      <c r="AR7" s="3"/>
      <c r="AS7" s="3"/>
      <c r="AT7" s="43"/>
      <c r="AU7" s="3"/>
      <c r="AV7" s="3"/>
      <c r="AW7" s="3"/>
      <c r="AX7" s="3"/>
      <c r="AY7" s="3"/>
      <c r="AZ7" s="3"/>
      <c r="BA7" s="3"/>
      <c r="BB7" s="3"/>
      <c r="BC7" s="3"/>
      <c r="BD7" s="43"/>
      <c r="BE7" s="3"/>
      <c r="BF7" s="3"/>
      <c r="BG7" s="50"/>
      <c r="BH7" s="43"/>
      <c r="BI7" s="3"/>
      <c r="BJ7" s="44"/>
      <c r="BK7" s="3"/>
      <c r="BL7" s="3"/>
      <c r="BM7" s="3"/>
      <c r="BN7" s="43"/>
      <c r="BO7" s="3"/>
      <c r="BP7" s="3"/>
      <c r="BQ7" s="3"/>
      <c r="BR7" s="3"/>
      <c r="BS7" s="3"/>
      <c r="BT7" s="3"/>
      <c r="BU7" s="3"/>
      <c r="BV7" s="3"/>
      <c r="BW7" s="3"/>
      <c r="BX7" s="3"/>
      <c r="BY7" s="3"/>
      <c r="BZ7" s="3"/>
      <c r="CA7" s="44"/>
      <c r="CB7" s="3"/>
      <c r="CC7" s="3"/>
      <c r="CD7" s="3"/>
      <c r="CE7" s="44"/>
      <c r="CF7" s="3"/>
      <c r="CG7" s="3"/>
      <c r="CH7" s="3"/>
    </row>
    <row r="8" spans="1:86">
      <c r="A8" s="40"/>
      <c r="B8" s="40"/>
      <c r="C8" s="37"/>
      <c r="D8" s="44"/>
      <c r="E8" s="37"/>
      <c r="F8" s="105"/>
      <c r="G8" s="43"/>
      <c r="H8" s="3"/>
      <c r="I8" s="3"/>
      <c r="J8" s="3"/>
      <c r="K8" s="3"/>
      <c r="L8" s="3"/>
      <c r="M8" s="3"/>
      <c r="N8" s="3"/>
      <c r="O8" s="3"/>
      <c r="P8" s="3"/>
      <c r="Q8" s="3"/>
      <c r="R8" s="3"/>
      <c r="S8" s="56"/>
      <c r="T8" s="3"/>
      <c r="U8" s="3"/>
      <c r="V8" s="3"/>
      <c r="W8" s="3"/>
      <c r="X8" s="3"/>
      <c r="Y8" s="3"/>
      <c r="Z8" s="3"/>
      <c r="AA8" s="44"/>
      <c r="AB8" s="3"/>
      <c r="AC8" s="36"/>
      <c r="AD8" s="52"/>
      <c r="AE8" s="3"/>
      <c r="AF8" s="3"/>
      <c r="AG8" s="3"/>
      <c r="AH8" s="3"/>
      <c r="AI8" s="3"/>
      <c r="AJ8" s="3"/>
      <c r="AK8" s="3"/>
      <c r="AL8" s="3"/>
      <c r="AM8" s="3"/>
      <c r="AN8" s="3"/>
      <c r="AO8" s="3"/>
      <c r="AP8" s="43"/>
      <c r="AQ8" s="3"/>
      <c r="AR8" s="3"/>
      <c r="AS8" s="3"/>
      <c r="AT8" s="3"/>
      <c r="AU8" s="3"/>
      <c r="AV8" s="3"/>
      <c r="AW8" s="3"/>
      <c r="AX8" s="3"/>
      <c r="AY8" s="43"/>
      <c r="AZ8" s="3"/>
      <c r="BA8" s="3"/>
      <c r="BB8" s="3"/>
      <c r="BC8" s="3"/>
      <c r="BD8" s="43"/>
      <c r="BE8" s="3"/>
      <c r="BF8" s="3"/>
      <c r="BG8" s="50"/>
      <c r="BH8" s="43"/>
      <c r="BI8" s="3"/>
      <c r="BJ8" s="44"/>
      <c r="BK8" s="3"/>
      <c r="BL8" s="3"/>
      <c r="BM8" s="3"/>
      <c r="BN8" s="3"/>
      <c r="BO8" s="3"/>
      <c r="BP8" s="3"/>
      <c r="BQ8" s="3"/>
      <c r="BR8" s="3"/>
      <c r="BS8" s="3"/>
      <c r="BT8" s="3"/>
      <c r="BU8" s="3"/>
      <c r="BV8" s="3"/>
      <c r="BW8" s="3"/>
      <c r="BX8" s="3"/>
      <c r="BY8" s="3"/>
      <c r="BZ8" s="3"/>
      <c r="CA8" s="44"/>
      <c r="CB8" s="3"/>
      <c r="CC8" s="3"/>
      <c r="CD8" s="3"/>
      <c r="CE8" s="44"/>
      <c r="CF8" s="3"/>
      <c r="CG8" s="3"/>
      <c r="CH8" s="3"/>
    </row>
    <row r="9" spans="1:86">
      <c r="A9" s="40"/>
      <c r="B9" s="40"/>
      <c r="C9" s="37"/>
      <c r="D9" s="44"/>
      <c r="E9" s="37"/>
      <c r="F9" s="105"/>
      <c r="G9" s="43"/>
      <c r="H9" s="3"/>
      <c r="I9" s="3"/>
      <c r="J9" s="3"/>
      <c r="K9" s="3"/>
      <c r="L9" s="3"/>
      <c r="M9" s="3"/>
      <c r="N9" s="3"/>
      <c r="O9" s="3"/>
      <c r="P9" s="3"/>
      <c r="Q9" s="3"/>
      <c r="R9" s="3"/>
      <c r="S9" s="56"/>
      <c r="T9" s="3"/>
      <c r="U9" s="3"/>
      <c r="V9" s="3"/>
      <c r="W9" s="3"/>
      <c r="X9" s="3"/>
      <c r="Y9" s="3"/>
      <c r="Z9" s="3"/>
      <c r="AA9" s="44"/>
      <c r="AB9" s="3"/>
      <c r="AC9" s="36"/>
      <c r="AD9" s="52"/>
      <c r="AE9" s="3"/>
      <c r="AF9" s="3"/>
      <c r="AG9" s="3"/>
      <c r="AH9" s="3"/>
      <c r="AI9" s="3"/>
      <c r="AJ9" s="3"/>
      <c r="AK9" s="3"/>
      <c r="AL9" s="3"/>
      <c r="AM9" s="3"/>
      <c r="AN9" s="3"/>
      <c r="AO9" s="3"/>
      <c r="AP9" s="43"/>
      <c r="AQ9" s="3"/>
      <c r="AR9" s="3"/>
      <c r="AS9" s="3"/>
      <c r="AT9" s="3"/>
      <c r="AU9" s="3"/>
      <c r="AV9" s="3"/>
      <c r="AW9" s="3"/>
      <c r="AX9" s="3"/>
      <c r="AY9" s="43"/>
      <c r="AZ9" s="3"/>
      <c r="BA9" s="3"/>
      <c r="BB9" s="3"/>
      <c r="BC9" s="3"/>
      <c r="BD9" s="43"/>
      <c r="BE9" s="3"/>
      <c r="BF9" s="3"/>
      <c r="BG9" s="50"/>
      <c r="BH9" s="43"/>
      <c r="BI9" s="3"/>
      <c r="BJ9" s="44"/>
      <c r="BK9" s="3"/>
      <c r="BL9" s="3"/>
      <c r="BM9" s="3"/>
      <c r="BN9" s="3"/>
      <c r="BO9" s="3"/>
      <c r="BP9" s="3"/>
      <c r="BQ9" s="3"/>
      <c r="BR9" s="3"/>
      <c r="BS9" s="3"/>
      <c r="BT9" s="3"/>
      <c r="BU9" s="3"/>
      <c r="BV9" s="3"/>
      <c r="BW9" s="3"/>
      <c r="BX9" s="3"/>
      <c r="BY9" s="3"/>
      <c r="BZ9" s="3"/>
      <c r="CA9" s="44"/>
      <c r="CB9" s="3"/>
      <c r="CC9" s="3"/>
      <c r="CD9" s="3"/>
      <c r="CE9" s="44"/>
      <c r="CF9" s="3"/>
      <c r="CG9" s="3"/>
      <c r="CH9" s="3"/>
    </row>
    <row r="10" spans="1:86">
      <c r="A10" s="40"/>
      <c r="B10" s="40"/>
      <c r="C10" s="37"/>
      <c r="D10" s="44"/>
      <c r="E10" s="40"/>
      <c r="F10" s="105"/>
      <c r="G10" s="43"/>
      <c r="H10" s="3"/>
      <c r="I10" s="3"/>
      <c r="J10" s="3"/>
      <c r="K10" s="3"/>
      <c r="L10" s="3"/>
      <c r="M10" s="3"/>
      <c r="N10" s="3"/>
      <c r="O10" s="3"/>
      <c r="P10" s="3"/>
      <c r="Q10" s="3"/>
      <c r="R10" s="3"/>
      <c r="S10" s="56"/>
      <c r="T10" s="3"/>
      <c r="U10" s="3"/>
      <c r="V10" s="3"/>
      <c r="W10" s="3"/>
      <c r="X10" s="3"/>
      <c r="Y10" s="3"/>
      <c r="Z10" s="3"/>
      <c r="AA10" s="44"/>
      <c r="AB10" s="3"/>
      <c r="AC10" s="36"/>
      <c r="AD10" s="44"/>
      <c r="AE10" s="3"/>
      <c r="AF10" s="3"/>
      <c r="AG10" s="3"/>
      <c r="AH10" s="3"/>
      <c r="AI10" s="3"/>
      <c r="AJ10" s="3"/>
      <c r="AK10" s="3"/>
      <c r="AL10" s="3"/>
      <c r="AM10" s="3"/>
      <c r="AN10" s="3"/>
      <c r="AO10" s="3"/>
      <c r="AP10" s="43"/>
      <c r="AQ10" s="3"/>
      <c r="AR10" s="3"/>
      <c r="AS10" s="3"/>
      <c r="AT10" s="43"/>
      <c r="AU10" s="3"/>
      <c r="AV10" s="3"/>
      <c r="AW10" s="3"/>
      <c r="AX10" s="3"/>
      <c r="AY10" s="3"/>
      <c r="AZ10" s="3"/>
      <c r="BA10" s="3"/>
      <c r="BB10" s="3"/>
      <c r="BC10" s="3"/>
      <c r="BD10" s="43"/>
      <c r="BE10" s="3"/>
      <c r="BF10" s="3"/>
      <c r="BG10" s="50"/>
      <c r="BH10" s="43"/>
      <c r="BI10" s="3"/>
      <c r="BJ10" s="44"/>
      <c r="BK10" s="3"/>
      <c r="BL10" s="3"/>
      <c r="BM10" s="3"/>
      <c r="BN10" s="43"/>
      <c r="BO10" s="3"/>
      <c r="BP10" s="3"/>
      <c r="BQ10" s="3"/>
      <c r="BR10" s="3"/>
      <c r="BS10" s="3"/>
      <c r="BT10" s="3"/>
      <c r="BU10" s="3"/>
      <c r="BV10" s="3"/>
      <c r="BW10" s="3"/>
      <c r="BX10" s="3"/>
      <c r="BY10" s="3"/>
      <c r="BZ10" s="3"/>
      <c r="CA10" s="44"/>
      <c r="CB10" s="3"/>
      <c r="CC10" s="3"/>
      <c r="CD10" s="3"/>
      <c r="CE10" s="44"/>
      <c r="CF10" s="3"/>
      <c r="CG10" s="3"/>
      <c r="CH10" s="3"/>
    </row>
    <row r="11" spans="1:86">
      <c r="A11" s="31"/>
      <c r="B11" s="32"/>
      <c r="C11" s="32"/>
      <c r="D11" s="35"/>
      <c r="E11" s="35"/>
      <c r="F11" s="27"/>
      <c r="G11" s="21"/>
      <c r="H11" s="21"/>
      <c r="I11" s="21"/>
      <c r="J11" s="21"/>
      <c r="K11" s="3"/>
      <c r="L11" s="3"/>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2"/>
    </row>
    <row r="12" spans="1:86">
      <c r="A12" s="31"/>
      <c r="B12" s="32"/>
      <c r="C12" s="32"/>
      <c r="D12" s="35"/>
      <c r="E12" s="35"/>
      <c r="F12" s="9"/>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20"/>
    </row>
    <row r="13" spans="1:86">
      <c r="A13" s="37"/>
      <c r="B13" s="38"/>
      <c r="C13" s="38"/>
      <c r="D13" s="38"/>
      <c r="E13" s="38"/>
      <c r="F13" s="40"/>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20"/>
    </row>
    <row r="14" spans="1:86">
      <c r="A14" s="37"/>
      <c r="B14" s="38"/>
      <c r="C14" s="38"/>
      <c r="D14" s="38"/>
      <c r="E14" s="38"/>
      <c r="F14" s="40"/>
      <c r="G14" s="3"/>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20"/>
    </row>
    <row r="15" spans="1:86">
      <c r="A15" s="37"/>
      <c r="B15" s="38"/>
      <c r="C15" s="38"/>
      <c r="D15" s="38"/>
      <c r="E15" s="38"/>
      <c r="F15" s="40"/>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20"/>
    </row>
    <row r="16" spans="1:86">
      <c r="A16" s="37"/>
      <c r="B16" s="39"/>
      <c r="C16" s="39"/>
      <c r="D16" s="39"/>
      <c r="E16" s="39"/>
      <c r="F16" s="40"/>
      <c r="G16" s="3"/>
      <c r="H16" s="3"/>
      <c r="I16" s="3"/>
      <c r="J16" s="3"/>
      <c r="K16" s="3"/>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20"/>
    </row>
    <row r="17" spans="1:86">
      <c r="A17" s="31"/>
      <c r="B17" s="32"/>
      <c r="C17" s="32"/>
      <c r="D17" s="35"/>
      <c r="E17" s="35"/>
      <c r="F17" s="9"/>
      <c r="G17" s="3"/>
      <c r="H17" s="3"/>
      <c r="I17" s="3"/>
      <c r="J17" s="3"/>
      <c r="K17" s="3"/>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20"/>
    </row>
    <row r="18" spans="1:86">
      <c r="A18" s="12"/>
      <c r="B18" s="12"/>
      <c r="C18" s="12"/>
      <c r="D18" s="11"/>
      <c r="E18" s="11"/>
      <c r="F18" s="9"/>
      <c r="G18" s="3"/>
      <c r="H18" s="3"/>
      <c r="I18" s="3"/>
      <c r="J18" s="3"/>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20"/>
    </row>
    <row r="19" spans="1:86">
      <c r="A19" s="37"/>
      <c r="B19" s="37"/>
      <c r="C19" s="37"/>
      <c r="D19" s="37"/>
      <c r="E19" s="37"/>
      <c r="F19" s="40"/>
      <c r="G19" s="3"/>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20"/>
    </row>
    <row r="20" spans="1:86">
      <c r="A20" s="37"/>
      <c r="B20" s="37"/>
      <c r="C20" s="37"/>
      <c r="D20" s="37"/>
      <c r="E20" s="37"/>
      <c r="F20" s="40"/>
      <c r="G20" s="3"/>
      <c r="H20" s="3"/>
      <c r="I20" s="3"/>
      <c r="J20" s="3"/>
      <c r="K20" s="3"/>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20"/>
    </row>
    <row r="21" spans="1:86">
      <c r="A21" s="37"/>
      <c r="B21" s="37"/>
      <c r="C21" s="37"/>
      <c r="D21" s="37"/>
      <c r="E21" s="37"/>
      <c r="F21" s="40"/>
      <c r="G21" s="3"/>
      <c r="H21" s="3"/>
      <c r="I21" s="3"/>
      <c r="J21" s="3"/>
      <c r="K21" s="3"/>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20"/>
    </row>
    <row r="22" spans="1:86">
      <c r="A22" s="37"/>
      <c r="B22" s="37"/>
      <c r="C22" s="37"/>
      <c r="D22" s="37"/>
      <c r="E22" s="37"/>
      <c r="F22" s="40"/>
      <c r="G22" s="3"/>
      <c r="H22" s="3"/>
      <c r="I22" s="3"/>
      <c r="J22" s="3"/>
      <c r="K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20"/>
    </row>
    <row r="23" spans="1:86">
      <c r="A23" s="37"/>
      <c r="B23" s="37"/>
      <c r="C23" s="37"/>
      <c r="D23" s="37"/>
      <c r="E23" s="37"/>
      <c r="F23" s="40"/>
      <c r="G23" s="3"/>
      <c r="H23" s="3"/>
      <c r="I23" s="3"/>
      <c r="J23" s="3"/>
      <c r="K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20"/>
    </row>
  </sheetData>
  <phoneticPr fontId="10" type="noConversion"/>
  <hyperlinks>
    <hyperlink ref="G3" location="Applcation_creation_date" tooltip="Click for Dictionary Term" display="Application Creation Date" xr:uid="{00000000-0004-0000-0800-000005000000}"/>
    <hyperlink ref="H3" location="Application_Enrollment_Period_Type" tooltip="Click for Dictionary Term" display="Application Enrollment Period Type" xr:uid="{00000000-0004-0000-0800-000006000000}"/>
    <hyperlink ref="I3" location="Application_Event_type" tooltip="Click for Dictionary Term" display="Application Event Type" xr:uid="{00000000-0004-0000-0800-000007000000}"/>
    <hyperlink ref="J3" location="Application_Event_Source" tooltip="Click for Dictionary Term" display="Application Event Source" xr:uid="{00000000-0004-0000-0800-000008000000}"/>
    <hyperlink ref="K3" location="Attested_Non_perjury_indicator" tooltip="Click for Dictionary Term" display="Attested Non-Perjury Indicator" xr:uid="{00000000-0004-0000-0800-000009000000}"/>
    <hyperlink ref="L3" location="Attested_information_change_reported_indicator" tooltip="Click for Dictionary Term" display="Attested Information Change Reported Indicator" xr:uid="{00000000-0004-0000-0800-00000A000000}"/>
    <hyperlink ref="M3" location="Attested_coverage_request" tooltip="Click for Dictionary Term" display="Attested Coverage Request" xr:uid="{00000000-0004-0000-0800-00000B000000}"/>
    <hyperlink ref="N3" location="Attested_financial_assistance_request" tooltip="Click for Dictionary Term" display="Attested Financial Assistance Request" xr:uid="{00000000-0004-0000-0800-00000C000000}"/>
    <hyperlink ref="O3" location="Attested_citizenship_status_indicator" tooltip="Click for Dictionary Term" display="Attested Citizenship Status Indicator" xr:uid="{00000000-0004-0000-0800-00000D000000}"/>
    <hyperlink ref="P3" location="Attested_lawfully_present_status_indicator" tooltip="Click for Dictionary Term" display="Attested Lawfully Present Status Indicator" xr:uid="{00000000-0004-0000-0800-00000E000000}"/>
    <hyperlink ref="Q3" location="FPL_percentage_per_attested_income" tooltip="Click for Dictionary Term" display="FPL Percentage Per Attested Income" xr:uid="{00000000-0004-0000-0800-00000F000000}"/>
    <hyperlink ref="R3" location="Lived_in_US_5_years_indicator" tooltip="Click for Dictionary Term" display="Lived in US 5 Years Indicator" xr:uid="{00000000-0004-0000-0800-000010000000}"/>
    <hyperlink ref="S3" location="Attested_annual_household_income" tooltip="Click for Dictionary Term" display="Attested Annual Household Income" xr:uid="{00000000-0004-0000-0800-000011000000}"/>
    <hyperlink ref="T3" location="Attested_tax_household_size" tooltip="Click for Dictionary Term" display="Attested Tax Household Size" xr:uid="{00000000-0004-0000-0800-000012000000}"/>
    <hyperlink ref="U3" location="Attested_Non_ESC_MEC_Offer" tooltip="Click for Dictionary Term" display="Attested Non-ESC MEC Offer" xr:uid="{00000000-0004-0000-0800-000013000000}"/>
    <hyperlink ref="V3" location="Attested_Non_ESC_MEC_Type" tooltip="Click for Dictionary Term" display="Attested Non-ESC MEC Type" xr:uid="{00000000-0004-0000-0800-000014000000}"/>
    <hyperlink ref="W3" location="Attested_ESC_offer" tooltip="Click for Dictionary Term" display="Attested ESC Offer" xr:uid="{00000000-0004-0000-0800-000015000000}"/>
    <hyperlink ref="X3" location="Attested_incarceration_status_indicator" tooltip="Click for Dictionary Term" display="Attested Incarceration Status Indicator" xr:uid="{00000000-0004-0000-0800-000016000000}"/>
    <hyperlink ref="Y3" location="Attested_incarceration_pending_disposition_indicator" tooltip="Click for Dictionary Term" display="Attested Incarceration Pending Disposition Indicator" xr:uid="{00000000-0004-0000-0800-000017000000}"/>
    <hyperlink ref="Z3" location="Attested_circumstance_change_type" tooltip="Click for Dictionary Term" display="Attested Circumstance Change Type" xr:uid="{00000000-0004-0000-0800-000018000000}"/>
    <hyperlink ref="AA3" location="Attested_circumstance_change_date" tooltip="Click for Dictionary Term" display="Attested Circumstance Change Date" xr:uid="{00000000-0004-0000-0800-000019000000}"/>
    <hyperlink ref="AB3" location="Attested_person_recognized_tribe_indicator" tooltip="Click for Dictionary Term" display="Attested Person Recognized Tribe Indicator" xr:uid="{00000000-0004-0000-0800-00001A000000}"/>
    <hyperlink ref="AC3" location="Medicaid_denied_indicator" tooltip="Click for Dictionary Term" display="Medicaid Denied Indicator" xr:uid="{00000000-0004-0000-0800-00001B000000}"/>
    <hyperlink ref="AD3" location="Medicaid_denied_date" tooltip="Click for Dictionary Term" display="Medicaid Denied Date" xr:uid="{00000000-0004-0000-0800-00001C000000}"/>
    <hyperlink ref="AE3" location="Moved_from_foreign_country_within_last_60_days_indicator" tooltip="Click for Dictionary Term" display="Moved From Foreign Country Within Last 60 Days Indicator" xr:uid="{00000000-0004-0000-0800-00001D000000}"/>
    <hyperlink ref="AF3" location="Coverage_60_days_before_move_indicator" tooltip="Click for Dictionary Term" display="Coverage 60 Days Before Move Indicator" xr:uid="{00000000-0004-0000-0800-00001E000000}"/>
    <hyperlink ref="AG3" location="Lived_in_No_QHP_zone_within_60_days_before_move_indicator" tooltip="Click for Dictionary Term" display="Lived in No QHP Zone Within 60 Days Before Move Indicator" xr:uid="{00000000-0004-0000-0800-00001F000000}"/>
    <hyperlink ref="AH3" location="Coverage_60_days_before_marriage_indicator" tooltip="Click for Dictionary Term" display="Coverage 60 Days Before Marriage Indicator" xr:uid="{00000000-0004-0000-0800-000020000000}"/>
    <hyperlink ref="AI3" location="Lived_in_No_QHP_zone_within_60_days_before_marriage_indicator" tooltip="Click for Dictionary Term" display="Lived in No QHP Zone Within 60 Days Before Marriage Indicator" xr:uid="{00000000-0004-0000-0800-000021000000}"/>
    <hyperlink ref="AJ3" location="Lived_in_foreign_country_60_days_before_marriage_indicator" tooltip="Click for Dictionary Term" display="Lived In Foreign Country 60 Days Before Marriage Indicator" xr:uid="{00000000-0004-0000-0800-000022000000}"/>
    <hyperlink ref="AR3" location="SSN_verification_reason" tooltip="Click for Dictionary Term" display="SSN Verification Reason" xr:uid="{00000000-0004-0000-0800-000025000000}"/>
    <hyperlink ref="AS3" location="SSN_inconsistency_manual_adjudication_conducted" tooltip="Click for Dictionary Term" display="SSN Inconsistency Manual Adjudication Conducted" xr:uid="{00000000-0004-0000-0800-000026000000}"/>
    <hyperlink ref="AT3" location="Citizenship_verification_date" tooltip="Click for Dictionary Term" display="Citizenship Verification Date" xr:uid="{00000000-0004-0000-0800-000027000000}"/>
    <hyperlink ref="AU3" location="Citizenship_verification_result" tooltip="Click for Dictionary Term" display="Citizenship Verification Result" xr:uid="{00000000-0004-0000-0800-000028000000}"/>
    <hyperlink ref="AV3" location="Citizenship_verification_reason" tooltip="Click for Dictionary Term" display="Citizenship Verification Reason" xr:uid="{00000000-0004-0000-0800-000029000000}"/>
    <hyperlink ref="AW3" location="physical_document_type" tooltip="Click for Dictionary Term" display="Physical Document Type" xr:uid="{00000000-0004-0000-0800-00002A000000}"/>
    <hyperlink ref="AX3" location="Citizenship_inconsistency_manual_adjudication_conduction" tooltip="Click for Dictionary Term" display="Citizenship Inconsistency Manual Adjudication Conducted" xr:uid="{00000000-0004-0000-0800-00002B000000}"/>
    <hyperlink ref="AY3" location="Lawful_presence_verification_date" tooltip="Click for Dictionary Term" display="Lawful Presence Verification Date" xr:uid="{00000000-0004-0000-0800-00002C000000}"/>
    <hyperlink ref="AZ3" location="Lawful_presence_verification_result" tooltip="Click for Dictionary Term" display="Lawful Presence Verification Result" xr:uid="{00000000-0004-0000-0800-00002D000000}"/>
    <hyperlink ref="BA3" location="Immigration_status_expiration_date" tooltip="Click for Dictionary Term" display="Immigration Status Expiration Date" xr:uid="{00000000-0004-0000-0800-00002E000000}"/>
    <hyperlink ref="BB3" location="Lawful_presence_verification_reason" tooltip="Click for Dictionary Term" display="Lawful Presence Verification Reason" xr:uid="{00000000-0004-0000-0800-00002F000000}"/>
    <hyperlink ref="BC3" location="Lawful_presence_inconsistency_manual_adjudication_conducted" tooltip="Click for Dictionary Term" display="Lawful Presence Inconsistency Manual Adjudication Conducted" xr:uid="{00000000-0004-0000-0800-000030000000}"/>
    <hyperlink ref="BD3" location="Income_verification_date" tooltip="Click for Dictionary Term" display="Income Verification Date" xr:uid="{00000000-0004-0000-0800-000031000000}"/>
    <hyperlink ref="BE3" location="Income_verification_result" tooltip="Click for Dictionary Term" display="Income Verification Result" xr:uid="{00000000-0004-0000-0800-000032000000}"/>
    <hyperlink ref="BF3" location="Income_verification_reason" tooltip="Click for Dictionary Term" display="Income Verification Reason" xr:uid="{00000000-0004-0000-0800-000033000000}"/>
    <hyperlink ref="BG3" location="Consumer_income_documented_amount" tooltip="Click for Dictionary Term" display="Consumer Income Documented Amount" xr:uid="{00000000-0004-0000-0800-000034000000}"/>
    <hyperlink ref="BH3" location="Consumer_income_document_effective_end_date" tooltip="Click for Dictionary Term" display="Consumer Income Document Effective End Date" xr:uid="{00000000-0004-0000-0800-000035000000}"/>
    <hyperlink ref="BI3" location="Income_inconsistency_manual_adjudication_conducted" tooltip="Click for Dictionary Term" display="Income Inconsistency Manual Adjudication Conducted" xr:uid="{00000000-0004-0000-0800-000036000000}"/>
    <hyperlink ref="BJ3" location="Non_ESC_MEC_verification_determination_date" tooltip="Click for Dictionary Term" display="Non-ESC MEC Verification Determination Date" xr:uid="{00000000-0004-0000-0800-000037000000}"/>
    <hyperlink ref="BK3" location="Non_ESC_MEC_EDS_data_found" tooltip="Click for Dictionary Term" display="Non-ESC MEC EDS Data Found" xr:uid="{00000000-0004-0000-0800-000038000000}"/>
    <hyperlink ref="BL3" location="Non_ESC_MEC_verification_result" tooltip="Click for Dictionary Term" display="Non-ESC MEC Verification Result" xr:uid="{00000000-0004-0000-0800-000039000000}"/>
    <hyperlink ref="BM3" location="Non_ESC_MEC_verification_reason" tooltip="Click for Dictionary Term" display="Non-ESC MEC Verification Reason" xr:uid="{00000000-0004-0000-0800-00003A000000}"/>
    <hyperlink ref="BN3" location="Non_ESC_MEC_coverage_end_date" tooltip="Click for Dictionary Term" display="Non-ESC MEC Coverage End Date" xr:uid="{00000000-0004-0000-0800-00003B000000}"/>
    <hyperlink ref="BO3" location="Non_ESC_MEC_inconsistency_identifier" tooltip="Click for Dictionary Term" display="Non-ESC MEC Inconsistency Identifier" xr:uid="{00000000-0004-0000-0800-00003C000000}"/>
    <hyperlink ref="BP3" location="Non_ESC_MEC_inconsistency_manual_adjudication_conducted" tooltip="Click for Dictionary Term" display="Non-ESC MEC Inconsistency Manual Adjudication Conducted" xr:uid="{00000000-0004-0000-0800-00003D000000}"/>
    <hyperlink ref="BQ3" location="Eligible_for_ESC_sampling" tooltip="Click for Dictionary Term" display="Eligible for ESC Sampling" xr:uid="{00000000-0004-0000-0800-00003E000000}"/>
    <hyperlink ref="BR3" location="Chosen_for_ESC_sampling" tooltip="Click for Dictionary Term" display="Chosen for ESC Sampling" xr:uid="{00000000-0004-0000-0800-00003F000000}"/>
    <hyperlink ref="BT3" location="ESC_data_source" tooltip="Click for Dictionary Term" display="ESC Data Source" xr:uid="{00000000-0004-0000-0800-000041000000}"/>
    <hyperlink ref="BU3" location="ESC_data_found" tooltip="Click for Dictionary Term" display="ESC Data Found" xr:uid="{00000000-0004-0000-0800-000042000000}"/>
    <hyperlink ref="BY3" location="ESC_inconsistency_manual_adjudication_conducted" tooltip="Click for Dictionary Term" display="ESC Inconsistency Manual Adjudication Conducted" xr:uid="{00000000-0004-0000-0800-000046000000}"/>
    <hyperlink ref="CA3" location="Incarceration_verification_date" tooltip="Click for Dictionary Term" display="Incarceration Verification Date" xr:uid="{00000000-0004-0000-0800-000047000000}"/>
    <hyperlink ref="CB3" location="Incarceration_verification_result" tooltip="Click for Dictionary Term" display="Incarceration Verification Result" xr:uid="{00000000-0004-0000-0800-000048000000}"/>
    <hyperlink ref="CC3" location="Incarceration_verification_reason" tooltip="Click for Dictionary Term" display="Incarceration Verification Reason" xr:uid="{00000000-0004-0000-0800-000049000000}"/>
    <hyperlink ref="CD3" location="Incarceration_inconsistency_manual_adjudication_conducted" tooltip="Click for Dictionary Term" display="Incarceration Inconsistency Manual Adjudication Conducted" xr:uid="{00000000-0004-0000-0800-00004A000000}"/>
    <hyperlink ref="CE3" location="residency_verification_date" tooltip="Click for Dictionary Term" display="Residency Verification Date" xr:uid="{00000000-0004-0000-0800-00004B000000}"/>
    <hyperlink ref="CF3" location="residency_verification_result" tooltip="Click for Dictionary Term" display="Residency Verification Result" xr:uid="{00000000-0004-0000-0800-00004C000000}"/>
    <hyperlink ref="CG3" location="residency_verification_reason" tooltip="Click for Dictionary Term" display="Residency Verification Reason" xr:uid="{00000000-0004-0000-0800-00004D000000}"/>
    <hyperlink ref="CH3" location="residency_inconsistency_manual_adjudication_conducted" tooltip="Click for Dictionary Term" display="Residency Inconsistency Manual Adjudication Conducted" xr:uid="{00000000-0004-0000-0800-00004E000000}"/>
    <hyperlink ref="BS3" location="ESC_MEets_MEC_and_affordability_standards_based_on_employer_verified_premium_amount" tooltip="Click for Dictionary Term" display="ESC Meets MEC and Affordability Standards-based on employer verified premium amount " xr:uid="{14C6EFFB-D09C-4AFD-9B3F-0084562C4924}"/>
    <hyperlink ref="BV3" location="ESC_verification_determination_date_employer_verified" tooltip="Click for Dictionary Term" display="ESC Verification Determination Date-Employer Verified " xr:uid="{329EBB50-F16A-4738-8220-F429DFC68459}"/>
    <hyperlink ref="BW3" location="ESC_verification_result_employer_verified" tooltip="Click for Dictionary Term" display="ESC Verification Result-Employer Verified " xr:uid="{BC45B3F1-7C23-4385-909C-DE93690FF3C7}"/>
    <hyperlink ref="BX3" location="ESC_verification_reason_employer_verified" tooltip="Click for Dictionary Term" display="ESC Verification Reason-Employer Verified " xr:uid="{A22CDAFC-131E-4A68-B189-82BB8C4D59BD}"/>
    <hyperlink ref="BZ3" location="Employer_verified_premium_amount" tooltip="Click for Dictionary Term" display="Employer Verified Premium Amount " xr:uid="{8FD7594C-376D-4BF9-AE06-996D35824329}"/>
    <hyperlink ref="AK3" location="Attested_premium_amount" tooltip="Click for Dictionary Term" display="Attested Premium Amount " xr:uid="{81642819-4EA8-4558-B69A-9E145A040711}"/>
    <hyperlink ref="AP3" location="SSN_verification_data" tooltip="Click for Dictionary Term" display="SSN Verification Date" xr:uid="{00000000-0004-0000-0800-000023000000}"/>
    <hyperlink ref="AQ3" location="SSN_verification_result" tooltip="Click for Dictionary Term" display="SSN Verification Result" xr:uid="{00000000-0004-0000-0800-000024000000}"/>
    <hyperlink ref="AM3" location="ESC_verification_determination_date_attested" tooltip="Click for Dictionary Term" display="ESC Verification Determination Date-Attested " xr:uid="{3455D67B-018E-0442-A13B-A27993BE3152}"/>
    <hyperlink ref="AN3" location="ESC_verification_result_attested" tooltip="Click for Dictionary Term" display="ESC Verification Result-Attested " xr:uid="{93F25373-BE9D-2B45-AFF1-BF8B40E6EEED}"/>
    <hyperlink ref="AO3" location="ESC_verification_reason_attested" tooltip="Click for Dictionary Term" display="ESC Verification Reason-Attested " xr:uid="{12C3AA20-BAA1-F84D-B196-183B9E219F75}"/>
    <hyperlink ref="AL3" location="ESC_MEets_MEC_and_affordability_standards_based_on_attested_premium_amount" tooltip="Click for Dictionary Term" display="ESC Meets MEC and Affordability Standards-based on attested premium amount" xr:uid="{9DF84FF6-449F-8F4B-B2BC-A9902FC3491E}"/>
    <hyperlink ref="A3" location="tax_household_grouping_identifier" tooltip="Click for Dictionary Term" display="Tax Household Grouping Identifier" xr:uid="{55B963D9-49C6-D743-A885-E3DB69CD757A}"/>
    <hyperlink ref="B3" location="Application_identifier" tooltip="Click for Dictionary Term" display="Application Identifier" xr:uid="{E7937118-4F0B-6040-88D8-3C7562B49FDD}"/>
    <hyperlink ref="C3" location="Application_version" tooltip="Click for Dictionary Term" display="Application Version" xr:uid="{5271D819-5E21-584E-91FB-7230B0F345A2}"/>
    <hyperlink ref="D3" location="Application_submission_date" tooltip="Click for Dictionary Term" display="Application Submission Date" xr:uid="{92683D80-FBD1-B34E-8162-CB317C0BC2EE}"/>
    <hyperlink ref="E3" location="person_tracking_number" tooltip="Click for Dictionary Term" display="Person Tracking Number" xr:uid="{A48D8877-4892-8647-9E3D-2489F3226D43}"/>
    <hyperlink ref="F3" location="As_of_Date" tooltip="Click for Dictionary Term" display="As-Of Date" xr:uid="{922678A5-38B0-2242-BEB2-938A36C81494}"/>
  </hyperlinks>
  <pageMargins left="0.7" right="0.7" top="0.75" bottom="0.75" header="0.3" footer="0.3"/>
  <pageSetup orientation="portrait" r:id="rId1"/>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AS25"/>
  <sheetViews>
    <sheetView zoomScaleNormal="100" workbookViewId="0">
      <pane xSplit="6" ySplit="3" topLeftCell="G4" activePane="bottomRight" state="frozen"/>
      <selection pane="topRight" activeCell="S3" sqref="S3"/>
      <selection pane="bottomLeft" activeCell="S3" sqref="S3"/>
      <selection pane="bottomRight"/>
    </sheetView>
  </sheetViews>
  <sheetFormatPr defaultColWidth="9" defaultRowHeight="14.4"/>
  <cols>
    <col min="1" max="1" width="19.44140625" style="4" customWidth="1"/>
    <col min="2" max="2" width="13.77734375" style="4" customWidth="1"/>
    <col min="3" max="3" width="16" style="4" customWidth="1"/>
    <col min="4" max="4" width="18.5546875" style="4" customWidth="1"/>
    <col min="5" max="5" width="17.5546875" style="4" customWidth="1"/>
    <col min="6" max="6" width="15.77734375" style="106" customWidth="1"/>
    <col min="7" max="8" width="22.21875" style="4" customWidth="1"/>
    <col min="9" max="9" width="20.21875" style="4" customWidth="1"/>
    <col min="10" max="10" width="25.21875" style="4" customWidth="1"/>
    <col min="11" max="11" width="34.21875" style="4" customWidth="1"/>
    <col min="12" max="12" width="23.21875" style="4" customWidth="1"/>
    <col min="13" max="13" width="21.77734375" style="4" customWidth="1"/>
    <col min="14" max="17" width="20.21875" style="4" customWidth="1"/>
    <col min="18" max="18" width="39.21875" style="4" customWidth="1"/>
    <col min="19" max="19" width="34" style="4" customWidth="1"/>
    <col min="20" max="20" width="34.21875" style="4" customWidth="1"/>
    <col min="21" max="21" width="38" style="4" customWidth="1"/>
    <col min="22" max="23" width="31.77734375" style="4" customWidth="1"/>
    <col min="24" max="25" width="32.77734375" style="4" customWidth="1"/>
    <col min="26" max="26" width="32.21875" style="4" customWidth="1"/>
    <col min="27" max="27" width="34.77734375" style="4" customWidth="1"/>
    <col min="28" max="28" width="43.77734375" style="4" customWidth="1"/>
    <col min="29" max="29" width="42.77734375" style="4" customWidth="1"/>
    <col min="30" max="30" width="35.77734375" style="4" customWidth="1"/>
    <col min="31" max="31" width="20.21875" style="4" customWidth="1"/>
    <col min="32" max="32" width="21.21875" style="4" customWidth="1"/>
    <col min="33" max="33" width="22" style="4" customWidth="1"/>
    <col min="34" max="36" width="14.5546875" style="4" customWidth="1"/>
    <col min="37" max="37" width="28.5546875" style="4" bestFit="1" customWidth="1"/>
    <col min="38" max="41" width="14.5546875" style="4" customWidth="1"/>
    <col min="42" max="47" width="20.21875" style="4" customWidth="1"/>
    <col min="48" max="16384" width="9" style="4"/>
  </cols>
  <sheetData>
    <row r="1" spans="1:45" ht="40.35" customHeight="1">
      <c r="A1" s="221" t="s">
        <v>12</v>
      </c>
    </row>
    <row r="2" spans="1:45">
      <c r="A2" s="161" t="s">
        <v>68</v>
      </c>
      <c r="B2" s="162"/>
      <c r="C2" s="162"/>
      <c r="D2" s="162"/>
      <c r="E2" s="162"/>
      <c r="F2" s="162"/>
      <c r="G2" s="174" t="s">
        <v>198</v>
      </c>
      <c r="H2" s="174"/>
      <c r="I2" s="174"/>
      <c r="J2" s="174"/>
      <c r="K2" s="174"/>
      <c r="L2" s="174"/>
      <c r="M2" s="174"/>
      <c r="N2" s="174"/>
      <c r="O2" s="174"/>
      <c r="P2" s="174"/>
      <c r="Q2" s="174"/>
      <c r="R2" s="174"/>
      <c r="S2" s="174"/>
      <c r="T2" s="174"/>
      <c r="U2" s="174"/>
      <c r="V2" s="174"/>
      <c r="W2" s="174"/>
      <c r="X2" s="174"/>
      <c r="Y2" s="174"/>
      <c r="Z2" s="174"/>
      <c r="AA2" s="174"/>
      <c r="AB2" s="174"/>
      <c r="AC2" s="174"/>
      <c r="AD2" s="174"/>
      <c r="AE2" s="174"/>
      <c r="AF2" s="174"/>
      <c r="AG2" s="174"/>
      <c r="AH2" s="174"/>
      <c r="AI2" s="174"/>
      <c r="AJ2" s="174"/>
      <c r="AK2" s="175"/>
    </row>
    <row r="3" spans="1:45" s="28" customFormat="1" ht="57.6">
      <c r="A3" s="144" t="s">
        <v>55</v>
      </c>
      <c r="B3" s="144" t="s">
        <v>69</v>
      </c>
      <c r="C3" s="144" t="s">
        <v>70</v>
      </c>
      <c r="D3" s="144" t="s">
        <v>71</v>
      </c>
      <c r="E3" s="144" t="s">
        <v>72</v>
      </c>
      <c r="F3" s="145" t="s">
        <v>73</v>
      </c>
      <c r="G3" s="146" t="s">
        <v>199</v>
      </c>
      <c r="H3" s="144" t="s">
        <v>200</v>
      </c>
      <c r="I3" s="144" t="s">
        <v>201</v>
      </c>
      <c r="J3" s="144" t="s">
        <v>124</v>
      </c>
      <c r="K3" s="144" t="s">
        <v>125</v>
      </c>
      <c r="L3" s="144" t="s">
        <v>121</v>
      </c>
      <c r="M3" s="144" t="s">
        <v>120</v>
      </c>
      <c r="N3" s="144" t="s">
        <v>90</v>
      </c>
      <c r="O3" s="144" t="s">
        <v>91</v>
      </c>
      <c r="P3" s="144" t="s">
        <v>92</v>
      </c>
      <c r="Q3" s="144" t="s">
        <v>202</v>
      </c>
      <c r="R3" s="144" t="s">
        <v>203</v>
      </c>
      <c r="S3" s="144" t="s">
        <v>48</v>
      </c>
      <c r="T3" s="144" t="s">
        <v>204</v>
      </c>
      <c r="U3" s="144" t="s">
        <v>205</v>
      </c>
      <c r="V3" s="144" t="s">
        <v>206</v>
      </c>
      <c r="W3" s="144" t="s">
        <v>207</v>
      </c>
      <c r="X3" s="144" t="s">
        <v>208</v>
      </c>
      <c r="Y3" s="144" t="s">
        <v>209</v>
      </c>
      <c r="Z3" s="144" t="s">
        <v>210</v>
      </c>
      <c r="AA3" s="144" t="s">
        <v>211</v>
      </c>
      <c r="AB3" s="144" t="s">
        <v>212</v>
      </c>
      <c r="AC3" s="144" t="s">
        <v>171</v>
      </c>
      <c r="AD3" s="144" t="s">
        <v>213</v>
      </c>
      <c r="AE3" s="144" t="s">
        <v>214</v>
      </c>
      <c r="AF3" s="144" t="s">
        <v>215</v>
      </c>
      <c r="AG3" s="144" t="s">
        <v>216</v>
      </c>
      <c r="AH3" s="144" t="s">
        <v>131</v>
      </c>
      <c r="AI3" s="144" t="s">
        <v>217</v>
      </c>
      <c r="AJ3" s="144" t="s">
        <v>218</v>
      </c>
      <c r="AK3" s="144" t="s">
        <v>219</v>
      </c>
      <c r="AL3" s="5"/>
      <c r="AM3" s="5"/>
      <c r="AN3" s="5"/>
      <c r="AO3" s="5"/>
      <c r="AP3" s="5"/>
      <c r="AQ3" s="5"/>
      <c r="AR3" s="5"/>
      <c r="AS3" s="5"/>
    </row>
    <row r="4" spans="1:45" s="28" customFormat="1" ht="15.75" customHeight="1">
      <c r="A4" s="124"/>
      <c r="B4" s="124"/>
      <c r="C4" s="124"/>
      <c r="D4" s="124"/>
      <c r="E4" s="124"/>
      <c r="F4" s="125"/>
      <c r="G4" s="74"/>
      <c r="H4" s="74"/>
      <c r="I4" s="74"/>
      <c r="J4" s="74"/>
      <c r="K4" s="74"/>
      <c r="L4" s="74"/>
      <c r="M4" s="74"/>
      <c r="N4" s="74"/>
      <c r="O4" s="74"/>
      <c r="P4" s="74"/>
      <c r="Q4" s="74"/>
      <c r="R4" s="74"/>
      <c r="S4" s="74"/>
      <c r="T4" s="74"/>
      <c r="U4" s="74"/>
      <c r="V4" s="74"/>
      <c r="W4" s="74"/>
      <c r="X4" s="74"/>
      <c r="Y4" s="74"/>
      <c r="Z4" s="74"/>
      <c r="AA4" s="74"/>
      <c r="AB4" s="74"/>
      <c r="AC4" s="74"/>
      <c r="AD4" s="74"/>
      <c r="AE4" s="74"/>
      <c r="AF4" s="74"/>
      <c r="AG4" s="74"/>
      <c r="AH4" s="74"/>
      <c r="AI4" s="74"/>
      <c r="AJ4" s="74"/>
      <c r="AK4" s="74"/>
      <c r="AL4" s="5"/>
      <c r="AM4" s="5"/>
      <c r="AN4" s="5"/>
      <c r="AO4" s="5"/>
      <c r="AP4" s="5"/>
      <c r="AQ4" s="5"/>
      <c r="AR4" s="5"/>
      <c r="AS4" s="5"/>
    </row>
    <row r="5" spans="1:45" s="65" customFormat="1">
      <c r="A5" s="86"/>
      <c r="B5" s="86"/>
      <c r="C5" s="86"/>
      <c r="D5" s="87"/>
      <c r="E5" s="86"/>
      <c r="F5" s="109"/>
      <c r="G5" s="88"/>
      <c r="H5" s="89"/>
      <c r="I5" s="89"/>
      <c r="J5" s="89"/>
      <c r="K5" s="89"/>
      <c r="L5" s="89"/>
      <c r="M5" s="89"/>
      <c r="N5" s="89"/>
      <c r="O5" s="89"/>
      <c r="P5" s="89"/>
      <c r="Q5" s="75"/>
      <c r="R5" s="75"/>
      <c r="S5" s="75"/>
      <c r="T5" s="90"/>
      <c r="U5" s="90"/>
      <c r="V5" s="90"/>
      <c r="W5" s="90"/>
      <c r="X5" s="89"/>
      <c r="Y5" s="89"/>
      <c r="Z5" s="90"/>
      <c r="AA5" s="89"/>
      <c r="AB5" s="89"/>
      <c r="AC5" s="89"/>
      <c r="AD5" s="89"/>
      <c r="AE5" s="89"/>
      <c r="AF5" s="89"/>
      <c r="AG5" s="89"/>
      <c r="AH5" s="89"/>
      <c r="AI5" s="89"/>
      <c r="AJ5" s="89"/>
      <c r="AK5" s="91"/>
    </row>
    <row r="6" spans="1:45" s="65" customFormat="1">
      <c r="A6" s="60"/>
      <c r="B6" s="60"/>
      <c r="C6" s="60"/>
      <c r="D6" s="61"/>
      <c r="E6" s="61"/>
      <c r="F6" s="110"/>
      <c r="G6" s="62"/>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4"/>
    </row>
    <row r="7" spans="1:45" s="65" customFormat="1">
      <c r="A7" s="60"/>
      <c r="B7" s="60"/>
      <c r="C7" s="60"/>
      <c r="D7" s="61"/>
      <c r="E7" s="61"/>
      <c r="F7" s="110"/>
      <c r="G7" s="62"/>
      <c r="H7" s="63"/>
      <c r="I7" s="63"/>
      <c r="J7" s="63"/>
      <c r="K7" s="63"/>
      <c r="L7" s="63"/>
      <c r="M7" s="63"/>
      <c r="N7" s="63"/>
      <c r="O7" s="63"/>
      <c r="P7" s="63"/>
      <c r="Q7" s="63"/>
      <c r="R7" s="63"/>
      <c r="S7" s="63"/>
      <c r="T7" s="63"/>
      <c r="U7" s="63"/>
      <c r="V7" s="63"/>
      <c r="W7" s="63"/>
      <c r="X7" s="63"/>
      <c r="Y7" s="63"/>
      <c r="Z7" s="63"/>
      <c r="AA7" s="63"/>
      <c r="AB7" s="63"/>
      <c r="AC7" s="63"/>
      <c r="AD7" s="63"/>
      <c r="AE7" s="63"/>
      <c r="AF7" s="63"/>
      <c r="AG7" s="63"/>
      <c r="AH7" s="63"/>
      <c r="AI7" s="63"/>
      <c r="AJ7" s="63"/>
      <c r="AK7" s="64"/>
    </row>
    <row r="8" spans="1:45" s="65" customFormat="1">
      <c r="A8" s="60"/>
      <c r="B8" s="60"/>
      <c r="C8" s="60"/>
      <c r="D8" s="61"/>
      <c r="E8" s="61"/>
      <c r="F8" s="110"/>
      <c r="G8" s="62"/>
      <c r="H8" s="63"/>
      <c r="I8" s="63"/>
      <c r="J8" s="63"/>
      <c r="K8" s="63"/>
      <c r="L8" s="63"/>
      <c r="M8" s="63"/>
      <c r="N8" s="63"/>
      <c r="O8" s="63"/>
      <c r="P8" s="63"/>
      <c r="Q8" s="63"/>
      <c r="R8" s="63"/>
      <c r="S8" s="63"/>
      <c r="T8" s="63"/>
      <c r="U8" s="63"/>
      <c r="V8" s="63"/>
      <c r="W8" s="63"/>
      <c r="X8" s="63"/>
      <c r="Y8" s="63"/>
      <c r="Z8" s="63"/>
      <c r="AA8" s="63"/>
      <c r="AB8" s="63"/>
      <c r="AC8" s="63"/>
      <c r="AD8" s="63"/>
      <c r="AE8" s="63"/>
      <c r="AF8" s="63"/>
      <c r="AG8" s="63"/>
      <c r="AH8" s="63"/>
      <c r="AI8" s="63"/>
      <c r="AJ8" s="63"/>
      <c r="AK8" s="64"/>
    </row>
    <row r="9" spans="1:45" s="65" customFormat="1">
      <c r="A9" s="66"/>
      <c r="B9" s="66"/>
      <c r="C9" s="66"/>
      <c r="D9" s="66"/>
      <c r="E9" s="66"/>
      <c r="F9" s="60"/>
      <c r="G9" s="62"/>
      <c r="H9" s="63"/>
      <c r="I9" s="63"/>
      <c r="J9" s="63"/>
      <c r="K9" s="63"/>
      <c r="L9" s="63"/>
      <c r="M9" s="63"/>
      <c r="N9" s="63"/>
      <c r="O9" s="63"/>
      <c r="P9" s="63"/>
      <c r="Q9" s="63"/>
      <c r="R9" s="63"/>
      <c r="S9" s="63"/>
      <c r="T9" s="63"/>
      <c r="U9" s="63"/>
      <c r="V9" s="63"/>
      <c r="W9" s="63"/>
      <c r="X9" s="63"/>
      <c r="Y9" s="63"/>
      <c r="Z9" s="63"/>
      <c r="AA9" s="63"/>
      <c r="AB9" s="63"/>
      <c r="AC9" s="63"/>
      <c r="AD9" s="63"/>
      <c r="AE9" s="63"/>
      <c r="AF9" s="63"/>
      <c r="AG9" s="63"/>
      <c r="AH9" s="63"/>
      <c r="AI9" s="63"/>
      <c r="AJ9" s="63"/>
      <c r="AK9" s="64"/>
    </row>
    <row r="10" spans="1:45">
      <c r="A10" s="37"/>
      <c r="B10" s="37"/>
      <c r="C10" s="37"/>
      <c r="D10" s="37"/>
      <c r="E10" s="37"/>
      <c r="F10" s="40"/>
      <c r="G10" s="1"/>
      <c r="H10" s="2"/>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20"/>
    </row>
    <row r="11" spans="1:45">
      <c r="A11" s="37"/>
      <c r="B11" s="37"/>
      <c r="C11" s="37"/>
      <c r="D11" s="37"/>
      <c r="E11" s="37"/>
      <c r="F11" s="40"/>
      <c r="G11" s="1"/>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20"/>
    </row>
    <row r="12" spans="1:45">
      <c r="A12" s="37"/>
      <c r="B12" s="37"/>
      <c r="C12" s="37"/>
      <c r="D12" s="37"/>
      <c r="E12" s="37"/>
      <c r="F12" s="40"/>
      <c r="G12" s="6"/>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23"/>
    </row>
    <row r="13" spans="1:45">
      <c r="A13" s="31"/>
      <c r="B13" s="32"/>
      <c r="C13" s="32"/>
      <c r="D13" s="35"/>
      <c r="E13" s="35"/>
      <c r="F13" s="27"/>
      <c r="G13" s="24"/>
      <c r="H13" s="6"/>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5"/>
    </row>
    <row r="14" spans="1:45">
      <c r="A14" s="40"/>
      <c r="B14" s="32"/>
      <c r="C14" s="32"/>
      <c r="D14" s="35"/>
      <c r="E14" s="35"/>
      <c r="F14" s="9"/>
      <c r="G14" s="1"/>
      <c r="H14" s="6"/>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20"/>
    </row>
    <row r="15" spans="1:45">
      <c r="A15" s="37"/>
      <c r="B15" s="38"/>
      <c r="C15" s="38"/>
      <c r="D15" s="38"/>
      <c r="E15" s="38"/>
      <c r="F15" s="40"/>
      <c r="G15" s="1"/>
      <c r="H15" s="6"/>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20"/>
    </row>
    <row r="16" spans="1:45">
      <c r="A16" s="37"/>
      <c r="B16" s="38"/>
      <c r="C16" s="38"/>
      <c r="D16" s="38"/>
      <c r="E16" s="38"/>
      <c r="F16" s="40"/>
      <c r="G16" s="1"/>
      <c r="H16" s="6"/>
      <c r="I16" s="3"/>
      <c r="J16" s="3"/>
      <c r="K16" s="3"/>
      <c r="L16" s="3"/>
      <c r="M16" s="3"/>
      <c r="N16" s="3"/>
      <c r="O16" s="3"/>
      <c r="P16" s="3"/>
      <c r="Q16" s="3"/>
      <c r="R16" s="3"/>
      <c r="S16" s="3"/>
      <c r="T16" s="3"/>
      <c r="U16" s="3"/>
      <c r="V16" s="3"/>
      <c r="W16" s="3"/>
      <c r="X16" s="3"/>
      <c r="Y16" s="3"/>
      <c r="Z16" s="3"/>
      <c r="AA16" s="3"/>
      <c r="AB16" s="3"/>
      <c r="AC16" s="3"/>
      <c r="AD16" s="3"/>
      <c r="AE16" s="3"/>
      <c r="AF16" s="3"/>
      <c r="AG16" s="3"/>
      <c r="AH16" s="3"/>
      <c r="AI16" s="3"/>
      <c r="AJ16" s="3"/>
      <c r="AK16" s="20"/>
    </row>
    <row r="17" spans="1:37">
      <c r="A17" s="37"/>
      <c r="B17" s="38"/>
      <c r="C17" s="38"/>
      <c r="D17" s="38"/>
      <c r="E17" s="38"/>
      <c r="F17" s="40"/>
      <c r="G17" s="1"/>
      <c r="H17" s="6"/>
      <c r="I17" s="3"/>
      <c r="J17" s="3"/>
      <c r="K17" s="3"/>
      <c r="L17" s="3"/>
      <c r="M17" s="3"/>
      <c r="N17" s="3"/>
      <c r="O17" s="3"/>
      <c r="P17" s="3"/>
      <c r="Q17" s="3"/>
      <c r="R17" s="3"/>
      <c r="S17" s="3"/>
      <c r="T17" s="3"/>
      <c r="U17" s="3"/>
      <c r="V17" s="3"/>
      <c r="W17" s="3"/>
      <c r="X17" s="3"/>
      <c r="Y17" s="3"/>
      <c r="Z17" s="3"/>
      <c r="AA17" s="3"/>
      <c r="AB17" s="3"/>
      <c r="AC17" s="3"/>
      <c r="AD17" s="3"/>
      <c r="AE17" s="3"/>
      <c r="AF17" s="3"/>
      <c r="AG17" s="3"/>
      <c r="AH17" s="3"/>
      <c r="AI17" s="3"/>
      <c r="AJ17" s="3"/>
      <c r="AK17" s="20"/>
    </row>
    <row r="18" spans="1:37">
      <c r="A18" s="37"/>
      <c r="B18" s="39"/>
      <c r="C18" s="39"/>
      <c r="D18" s="39"/>
      <c r="E18" s="39"/>
      <c r="F18" s="40"/>
      <c r="G18" s="1"/>
      <c r="H18" s="6"/>
      <c r="I18" s="3"/>
      <c r="J18" s="3"/>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20"/>
    </row>
    <row r="19" spans="1:37">
      <c r="A19" s="31"/>
      <c r="B19" s="32"/>
      <c r="C19" s="32"/>
      <c r="D19" s="35"/>
      <c r="E19" s="35"/>
      <c r="F19" s="9"/>
      <c r="G19" s="1"/>
      <c r="H19" s="6"/>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20"/>
    </row>
    <row r="20" spans="1:37">
      <c r="A20" s="40"/>
      <c r="B20" s="12"/>
      <c r="C20" s="12"/>
      <c r="D20" s="11"/>
      <c r="E20" s="11"/>
      <c r="F20" s="9"/>
      <c r="G20" s="1"/>
      <c r="H20" s="6"/>
      <c r="I20" s="3"/>
      <c r="J20" s="3"/>
      <c r="K20" s="3"/>
      <c r="L20" s="3"/>
      <c r="M20" s="3"/>
      <c r="N20" s="3"/>
      <c r="O20" s="3"/>
      <c r="P20" s="3"/>
      <c r="Q20" s="3"/>
      <c r="R20" s="3"/>
      <c r="S20" s="3"/>
      <c r="T20" s="3"/>
      <c r="U20" s="3"/>
      <c r="V20" s="3"/>
      <c r="W20" s="3"/>
      <c r="X20" s="3"/>
      <c r="Y20" s="3"/>
      <c r="Z20" s="3"/>
      <c r="AA20" s="3"/>
      <c r="AB20" s="3"/>
      <c r="AC20" s="3"/>
      <c r="AD20" s="3"/>
      <c r="AE20" s="3"/>
      <c r="AF20" s="3"/>
      <c r="AG20" s="3"/>
      <c r="AH20" s="3"/>
      <c r="AI20" s="3"/>
      <c r="AJ20" s="3"/>
      <c r="AK20" s="20"/>
    </row>
    <row r="21" spans="1:37">
      <c r="A21" s="37"/>
      <c r="B21" s="37"/>
      <c r="C21" s="37"/>
      <c r="D21" s="37"/>
      <c r="E21" s="37"/>
      <c r="F21" s="40"/>
      <c r="G21" s="1"/>
      <c r="H21" s="6"/>
      <c r="I21" s="3"/>
      <c r="J21" s="3"/>
      <c r="K21" s="3"/>
      <c r="L21" s="3"/>
      <c r="M21" s="3"/>
      <c r="N21" s="3"/>
      <c r="O21" s="3"/>
      <c r="P21" s="3"/>
      <c r="Q21" s="3"/>
      <c r="R21" s="3"/>
      <c r="S21" s="3"/>
      <c r="T21" s="3"/>
      <c r="U21" s="3"/>
      <c r="V21" s="3"/>
      <c r="W21" s="3"/>
      <c r="X21" s="3"/>
      <c r="Y21" s="3"/>
      <c r="Z21" s="3"/>
      <c r="AA21" s="3"/>
      <c r="AB21" s="3"/>
      <c r="AC21" s="3"/>
      <c r="AD21" s="3"/>
      <c r="AE21" s="3"/>
      <c r="AF21" s="3"/>
      <c r="AG21" s="3"/>
      <c r="AH21" s="3"/>
      <c r="AI21" s="3"/>
      <c r="AJ21" s="3"/>
      <c r="AK21" s="20"/>
    </row>
    <row r="22" spans="1:37">
      <c r="A22" s="37"/>
      <c r="B22" s="37"/>
      <c r="C22" s="37"/>
      <c r="D22" s="37"/>
      <c r="E22" s="37"/>
      <c r="F22" s="40"/>
      <c r="G22" s="1"/>
      <c r="H22" s="6"/>
      <c r="I22" s="3"/>
      <c r="J22" s="3"/>
      <c r="K22" s="3"/>
      <c r="L22" s="3"/>
      <c r="M22" s="3"/>
      <c r="N22" s="3"/>
      <c r="O22" s="3"/>
      <c r="P22" s="3"/>
      <c r="Q22" s="3"/>
      <c r="R22" s="3"/>
      <c r="S22" s="3"/>
      <c r="T22" s="3"/>
      <c r="U22" s="3"/>
      <c r="V22" s="3"/>
      <c r="W22" s="3"/>
      <c r="X22" s="3"/>
      <c r="Y22" s="3"/>
      <c r="Z22" s="3"/>
      <c r="AA22" s="3"/>
      <c r="AB22" s="3"/>
      <c r="AC22" s="3"/>
      <c r="AD22" s="3"/>
      <c r="AE22" s="3"/>
      <c r="AF22" s="3"/>
      <c r="AG22" s="3"/>
      <c r="AH22" s="3"/>
      <c r="AI22" s="3"/>
      <c r="AJ22" s="3"/>
      <c r="AK22" s="20"/>
    </row>
    <row r="23" spans="1:37">
      <c r="A23" s="37"/>
      <c r="B23" s="37"/>
      <c r="C23" s="37"/>
      <c r="D23" s="37"/>
      <c r="E23" s="37"/>
      <c r="F23" s="40"/>
      <c r="G23" s="1"/>
      <c r="H23" s="6"/>
      <c r="I23" s="3"/>
      <c r="J23" s="3"/>
      <c r="K23" s="3"/>
      <c r="L23" s="3"/>
      <c r="M23" s="3"/>
      <c r="N23" s="3"/>
      <c r="O23" s="3"/>
      <c r="P23" s="3"/>
      <c r="Q23" s="3"/>
      <c r="R23" s="3"/>
      <c r="S23" s="3"/>
      <c r="T23" s="3"/>
      <c r="U23" s="3"/>
      <c r="V23" s="3"/>
      <c r="W23" s="3"/>
      <c r="X23" s="3"/>
      <c r="Y23" s="3"/>
      <c r="Z23" s="3"/>
      <c r="AA23" s="3"/>
      <c r="AB23" s="3"/>
      <c r="AC23" s="3"/>
      <c r="AD23" s="3"/>
      <c r="AE23" s="3"/>
      <c r="AF23" s="3"/>
      <c r="AG23" s="3"/>
      <c r="AH23" s="3"/>
      <c r="AI23" s="3"/>
      <c r="AJ23" s="3"/>
      <c r="AK23" s="20"/>
    </row>
    <row r="24" spans="1:37">
      <c r="A24" s="37"/>
      <c r="B24" s="37"/>
      <c r="C24" s="37"/>
      <c r="D24" s="37"/>
      <c r="E24" s="37"/>
      <c r="F24" s="40"/>
      <c r="G24" s="1"/>
      <c r="H24" s="6"/>
      <c r="I24" s="3"/>
      <c r="J24" s="3"/>
      <c r="K24" s="3"/>
      <c r="L24" s="3"/>
      <c r="M24" s="3"/>
      <c r="N24" s="3"/>
      <c r="O24" s="3"/>
      <c r="P24" s="3"/>
      <c r="Q24" s="3"/>
      <c r="R24" s="3"/>
      <c r="S24" s="3"/>
      <c r="T24" s="3"/>
      <c r="U24" s="3"/>
      <c r="V24" s="3"/>
      <c r="W24" s="3"/>
      <c r="X24" s="3"/>
      <c r="Y24" s="3"/>
      <c r="Z24" s="3"/>
      <c r="AA24" s="3"/>
      <c r="AB24" s="3"/>
      <c r="AC24" s="3"/>
      <c r="AD24" s="3"/>
      <c r="AE24" s="3"/>
      <c r="AF24" s="3"/>
      <c r="AG24" s="3"/>
      <c r="AH24" s="3"/>
      <c r="AI24" s="3"/>
      <c r="AJ24" s="3"/>
      <c r="AK24" s="20"/>
    </row>
    <row r="25" spans="1:37">
      <c r="A25" s="37"/>
      <c r="B25" s="37"/>
      <c r="C25" s="37"/>
      <c r="D25" s="37"/>
      <c r="E25" s="37"/>
      <c r="F25" s="40"/>
      <c r="G25" s="1"/>
      <c r="H25" s="6"/>
      <c r="I25" s="3"/>
      <c r="J25" s="3"/>
      <c r="K25" s="3"/>
      <c r="L25" s="3"/>
      <c r="M25" s="3"/>
      <c r="N25" s="3"/>
      <c r="O25" s="3"/>
      <c r="P25" s="3"/>
      <c r="Q25" s="3"/>
      <c r="R25" s="3"/>
      <c r="S25" s="3"/>
      <c r="T25" s="3"/>
      <c r="U25" s="3"/>
      <c r="V25" s="3"/>
      <c r="W25" s="3"/>
      <c r="X25" s="3"/>
      <c r="Y25" s="3"/>
      <c r="Z25" s="3"/>
      <c r="AA25" s="3"/>
      <c r="AB25" s="3"/>
      <c r="AC25" s="3"/>
      <c r="AD25" s="3"/>
      <c r="AE25" s="3"/>
      <c r="AF25" s="3"/>
      <c r="AG25" s="3"/>
      <c r="AH25" s="3"/>
      <c r="AI25" s="3"/>
      <c r="AJ25" s="3"/>
      <c r="AK25" s="20"/>
    </row>
  </sheetData>
  <hyperlinks>
    <hyperlink ref="G3" location="Inconsistency_Identifier" tooltip="Click for Dictionary Term" display="Inconsistency Identifier" xr:uid="{00000000-0004-0000-0900-000006000000}"/>
    <hyperlink ref="H3" location="Inconsistency_sub_type" tooltip="Click for Dictionary Term" display="Inconsistency Sub-Type" xr:uid="{00000000-0004-0000-0900-000007000000}"/>
    <hyperlink ref="I3" location="Inconsistency_status" tooltip="Click for Dictionary Term" display="Inconsistency Status" xr:uid="{00000000-0004-0000-0900-000008000000}"/>
    <hyperlink ref="J3" location="Attested_coverage_request" tooltip="Click for Dictionary Term" display="Attested Coverage Request" xr:uid="{00000000-0004-0000-0900-000009000000}"/>
    <hyperlink ref="K3" location="Attested_financial_assistance_request" tooltip="Click for Dictionary Term" display="Attested Financial Assistance Request" xr:uid="{00000000-0004-0000-0900-00000A000000}"/>
    <hyperlink ref="L3" location="Application_Event_Source" tooltip="Click for Dictionary Term" display="Application Event Source" xr:uid="{00000000-0004-0000-0900-00000B000000}"/>
    <hyperlink ref="M3" location="Application_Event_type" tooltip="Click for Dictionary Term" display="Application Event Type" xr:uid="{00000000-0004-0000-0900-00000C000000}"/>
    <hyperlink ref="N3" location="First_name" tooltip="Click for Dictionary Term" display="First Name" xr:uid="{00000000-0004-0000-0900-00000D000000}"/>
    <hyperlink ref="O3" location="Middle_name" tooltip="Click for Dictionary Term" display="Middle Name" xr:uid="{00000000-0004-0000-0900-00000E000000}"/>
    <hyperlink ref="P3" location="Last_name" tooltip="Click for Dictionary Term" display="Last Name" xr:uid="{00000000-0004-0000-0900-00000F000000}"/>
    <hyperlink ref="Q3" location="Adjudication_History" tooltip="Click for Dictionary Term" display="Adjudication History" xr:uid="{00000000-0004-0000-0900-000010000000}"/>
    <hyperlink ref="R3" location="relevant_consumer_documents" tooltip="Click for Dictionary Term" display="Relevant Consumer Documents" xr:uid="{00000000-0004-0000-0900-000011000000}"/>
    <hyperlink ref="S3" location="All_Consumer_documents" tooltip="Click for Dictionary Term" display="All Consumer Documents" xr:uid="{00000000-0004-0000-0900-000012000000}"/>
    <hyperlink ref="T3" location="Inconsistency_clock_end_date" tooltip="Click for Dictionary Term" display="Inconsistency Clock End Date" xr:uid="{00000000-0004-0000-0900-000013000000}"/>
    <hyperlink ref="U3" location="Inconsistency_clock_end_date_alternative" tooltip="Click for Dictionary Term" display="Inconsistency Clock End Date (Alternative)" xr:uid="{00000000-0004-0000-0900-000014000000}"/>
    <hyperlink ref="V3" location="Inconsistency_adjudication_date" tooltip="Click for Dictionary Term" display="Inconsistency Adjudication Date" xr:uid="{00000000-0004-0000-0900-000015000000}"/>
    <hyperlink ref="W3" location="Inconsistency_expiration_date" tooltip="Click for Dictionary Term" display="Inconsistency Expiration Date" xr:uid="{00000000-0004-0000-0900-000016000000}"/>
    <hyperlink ref="X3" location="Good_faith_extension" tooltip="Click for Dictionary Term" display="Good Faith Extension" xr:uid="{00000000-0004-0000-0900-000017000000}"/>
    <hyperlink ref="Y3" location="ESCalation_guidance" tooltip="Click for Dictionary Term" display="Escalation Guidance" xr:uid="{00000000-0004-0000-0900-000018000000}"/>
    <hyperlink ref="Z3" location="Consumer_documents_issue_date" tooltip="Click for Dictionary Term" display="Consumer Documents Issue Date" xr:uid="{00000000-0004-0000-0900-000019000000}"/>
    <hyperlink ref="AA3" location="Consumer_documents_expiration_date" tooltip="Click for Dictionary Term" display="Consumer Documents Expiration Date" xr:uid="{00000000-0004-0000-0900-00001A000000}"/>
    <hyperlink ref="AB3" location="Consumer_income_document_effective_start_date" tooltip="Click for Dictionary Term" display="Consumer Income Document Effective Start Date" xr:uid="{00000000-0004-0000-0900-00001B000000}"/>
    <hyperlink ref="AC3" location="Consumer_income_document_effective_end_date" tooltip="Click for Dictionary Term" display="Consumer Income Document Effective End Date" xr:uid="{00000000-0004-0000-0900-00001C000000}"/>
    <hyperlink ref="AD3" location="DHS_SAVE_Manual_verification_indicator" tooltip="Click for Dictionary Term" display="DHS SAVE Manual Verification Indicator" xr:uid="{00000000-0004-0000-0900-00001D000000}"/>
    <hyperlink ref="AE3" location="Non_Citizen_ID_Indicator" tooltip="Click for Dictionary Term" display="Non-Citizen ID Indicator" xr:uid="{00000000-0004-0000-0900-00001E000000}"/>
    <hyperlink ref="AF3" location="I_94_number_indicator" tooltip="Click for Dictionary Term" display="I-94 Number Indicator" xr:uid="{00000000-0004-0000-0900-00001F000000}"/>
    <hyperlink ref="AG3" location="Attempt_made_to_DHS_SAVE_indicator" tooltip="Click for Dictionary Term" display="Attempt made to DHS SAVE Indicator" xr:uid="{00000000-0004-0000-0900-000020000000}"/>
    <hyperlink ref="AH3" location="Attested_tax_household_size" tooltip="Click for Dictionary Term" display="Attested Tax Household Size" xr:uid="{00000000-0004-0000-0900-000022000000}"/>
    <hyperlink ref="AI3" location="Manual_income_verification_result" tooltip="Click for Dictionary Term" display="Manual Income Verification Result" xr:uid="{00000000-0004-0000-0900-000023000000}"/>
    <hyperlink ref="AJ3" location="tax_household_size_in_manual_income_verification" tooltip="Click for Dictionary Term" display="Tax Household Size in Manual Income Verification" xr:uid="{00000000-0004-0000-0900-000024000000}"/>
    <hyperlink ref="AK3" location="Consumer_documents_reflected_in_manual_income_verification_result" tooltip="Click for Dictionary Term" display="Consumer Documents Reflected in Manual Income Verification Result" xr:uid="{00000000-0004-0000-0900-000025000000}"/>
    <hyperlink ref="A3" location="tax_household_grouping_identifier" tooltip="Click for Dictionary Term" display="Tax Household Grouping Identifier" xr:uid="{79047741-F22C-0847-84AD-A95AAD3EED79}"/>
    <hyperlink ref="B3" location="Application_identifier" tooltip="Click for Dictionary Term" display="Application Identifier" xr:uid="{89FB5484-B000-804F-9B8D-E1D236E451A1}"/>
    <hyperlink ref="C3" location="Application_version" tooltip="Click for Dictionary Term" display="Application Version" xr:uid="{3FF73E7B-78C0-5244-B87F-486D4F5C7590}"/>
    <hyperlink ref="D3" location="Application_submission_date" tooltip="Click for Dictionary Term" display="Application Submission Date" xr:uid="{A85DA7C4-5FBE-B540-B61C-B200794F7EB7}"/>
    <hyperlink ref="E3" location="person_tracking_number" tooltip="Click for Dictionary Term" display="Person Tracking Number" xr:uid="{89DA5DBA-0BC2-6746-9E7E-921611B980D1}"/>
    <hyperlink ref="F3" location="As_of_Date" tooltip="Click for Dictionary Term" display="As-Of Date" xr:uid="{6A7C9C1A-3BFC-AB4A-8C65-8FA8A341CE94}"/>
  </hyperlinks>
  <pageMargins left="0.7" right="0.7" top="0.75" bottom="0.75" header="0.3" footer="0.3"/>
  <pageSetup orientation="portrait"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AL38"/>
  <sheetViews>
    <sheetView zoomScaleNormal="100" workbookViewId="0">
      <pane xSplit="6" ySplit="2" topLeftCell="G3" activePane="bottomRight" state="frozen"/>
      <selection pane="topRight" activeCell="S3" sqref="S3"/>
      <selection pane="bottomLeft" activeCell="S3" sqref="S3"/>
      <selection pane="bottomRight"/>
    </sheetView>
  </sheetViews>
  <sheetFormatPr defaultColWidth="9" defaultRowHeight="14.4"/>
  <cols>
    <col min="1" max="1" width="18.44140625" style="4" customWidth="1"/>
    <col min="2" max="2" width="16.77734375" style="4" customWidth="1"/>
    <col min="3" max="3" width="14.21875" style="4" customWidth="1"/>
    <col min="4" max="4" width="18" style="4" customWidth="1"/>
    <col min="5" max="5" width="17" style="4" customWidth="1"/>
    <col min="6" max="6" width="13.5546875" style="106" bestFit="1" customWidth="1"/>
    <col min="7" max="22" width="19.21875" style="4" customWidth="1"/>
    <col min="23" max="24" width="19.21875" style="106" customWidth="1"/>
    <col min="25" max="33" width="19.21875" style="4" customWidth="1"/>
    <col min="34" max="35" width="19.21875" style="106" customWidth="1"/>
    <col min="36" max="36" width="19.21875" style="4" customWidth="1"/>
    <col min="37" max="16384" width="9" style="4"/>
  </cols>
  <sheetData>
    <row r="1" spans="1:38" ht="40.35" customHeight="1">
      <c r="A1" s="221" t="s">
        <v>13</v>
      </c>
      <c r="AG1" s="106"/>
    </row>
    <row r="2" spans="1:38">
      <c r="A2" s="161" t="s">
        <v>68</v>
      </c>
      <c r="B2" s="162"/>
      <c r="C2" s="162"/>
      <c r="D2" s="162"/>
      <c r="E2" s="162"/>
      <c r="F2" s="176"/>
      <c r="G2" s="174" t="s">
        <v>220</v>
      </c>
      <c r="H2" s="174"/>
      <c r="I2" s="174"/>
      <c r="J2" s="175"/>
      <c r="K2" s="174" t="s">
        <v>221</v>
      </c>
      <c r="L2" s="174"/>
      <c r="M2" s="175"/>
      <c r="N2" s="174" t="s">
        <v>222</v>
      </c>
      <c r="O2" s="174"/>
      <c r="P2" s="174"/>
      <c r="Q2" s="175"/>
      <c r="R2" s="174" t="s">
        <v>223</v>
      </c>
      <c r="S2" s="174"/>
      <c r="T2" s="174"/>
      <c r="U2" s="174"/>
      <c r="V2" s="175"/>
      <c r="W2" s="174" t="s">
        <v>224</v>
      </c>
      <c r="X2" s="175"/>
      <c r="Y2" s="174" t="s">
        <v>225</v>
      </c>
      <c r="Z2" s="174"/>
      <c r="AA2" s="174"/>
      <c r="AB2" s="174"/>
      <c r="AC2" s="174"/>
      <c r="AD2" s="174"/>
      <c r="AE2" s="174"/>
      <c r="AF2" s="174"/>
      <c r="AG2" s="174"/>
      <c r="AH2" s="174"/>
      <c r="AI2" s="174"/>
      <c r="AJ2" s="175"/>
    </row>
    <row r="3" spans="1:38" ht="73.5" customHeight="1">
      <c r="A3" s="144" t="s">
        <v>55</v>
      </c>
      <c r="B3" s="144" t="s">
        <v>69</v>
      </c>
      <c r="C3" s="144" t="s">
        <v>70</v>
      </c>
      <c r="D3" s="144" t="s">
        <v>71</v>
      </c>
      <c r="E3" s="144" t="s">
        <v>72</v>
      </c>
      <c r="F3" s="145" t="s">
        <v>73</v>
      </c>
      <c r="G3" s="144" t="s">
        <v>226</v>
      </c>
      <c r="H3" s="144" t="s">
        <v>227</v>
      </c>
      <c r="I3" s="144" t="s">
        <v>228</v>
      </c>
      <c r="J3" s="144" t="s">
        <v>197</v>
      </c>
      <c r="K3" s="144" t="s">
        <v>229</v>
      </c>
      <c r="L3" s="144" t="s">
        <v>230</v>
      </c>
      <c r="M3" s="144" t="s">
        <v>231</v>
      </c>
      <c r="N3" s="144" t="s">
        <v>232</v>
      </c>
      <c r="O3" s="144" t="s">
        <v>233</v>
      </c>
      <c r="P3" s="144" t="s">
        <v>234</v>
      </c>
      <c r="Q3" s="144" t="s">
        <v>235</v>
      </c>
      <c r="R3" s="144" t="s">
        <v>128</v>
      </c>
      <c r="S3" s="144" t="s">
        <v>236</v>
      </c>
      <c r="T3" s="144" t="s">
        <v>237</v>
      </c>
      <c r="U3" s="144" t="s">
        <v>238</v>
      </c>
      <c r="V3" s="144" t="s">
        <v>239</v>
      </c>
      <c r="W3" s="145" t="s">
        <v>240</v>
      </c>
      <c r="X3" s="145" t="s">
        <v>241</v>
      </c>
      <c r="Y3" s="144" t="s">
        <v>242</v>
      </c>
      <c r="Z3" s="144" t="s">
        <v>243</v>
      </c>
      <c r="AA3" s="144" t="s">
        <v>244</v>
      </c>
      <c r="AB3" s="144" t="s">
        <v>245</v>
      </c>
      <c r="AC3" s="144" t="s">
        <v>246</v>
      </c>
      <c r="AD3" s="144" t="s">
        <v>247</v>
      </c>
      <c r="AE3" s="144" t="s">
        <v>248</v>
      </c>
      <c r="AF3" s="144" t="s">
        <v>249</v>
      </c>
      <c r="AG3" s="144" t="s">
        <v>250</v>
      </c>
      <c r="AH3" s="145" t="s">
        <v>251</v>
      </c>
      <c r="AI3" s="145" t="s">
        <v>252</v>
      </c>
      <c r="AJ3" s="144" t="s">
        <v>253</v>
      </c>
      <c r="AK3" s="28"/>
    </row>
    <row r="4" spans="1:38" ht="15" customHeight="1">
      <c r="A4" s="124"/>
      <c r="B4" s="124"/>
      <c r="C4" s="124"/>
      <c r="D4" s="124"/>
      <c r="E4" s="124"/>
      <c r="F4" s="130"/>
      <c r="G4" s="74"/>
      <c r="H4" s="74"/>
      <c r="I4" s="74"/>
      <c r="J4" s="74"/>
      <c r="K4" s="74"/>
      <c r="L4" s="74"/>
      <c r="M4" s="74"/>
      <c r="N4" s="74"/>
      <c r="O4" s="74"/>
      <c r="P4" s="74"/>
      <c r="Q4" s="74"/>
      <c r="R4" s="74"/>
      <c r="S4" s="74"/>
      <c r="T4" s="74"/>
      <c r="U4" s="74"/>
      <c r="V4" s="74"/>
      <c r="W4" s="111"/>
      <c r="X4" s="111"/>
      <c r="Y4" s="74"/>
      <c r="Z4" s="74"/>
      <c r="AA4" s="74"/>
      <c r="AB4" s="74"/>
      <c r="AC4" s="74"/>
      <c r="AD4" s="74"/>
      <c r="AE4" s="74"/>
      <c r="AF4" s="74"/>
      <c r="AG4" s="74"/>
      <c r="AH4" s="111"/>
      <c r="AI4" s="111"/>
      <c r="AJ4" s="74"/>
      <c r="AK4" s="94"/>
      <c r="AL4" s="94"/>
    </row>
    <row r="5" spans="1:38">
      <c r="A5" s="80"/>
      <c r="B5" s="80"/>
      <c r="C5" s="68"/>
      <c r="D5" s="81"/>
      <c r="E5" s="68"/>
      <c r="F5" s="105"/>
      <c r="G5" s="81"/>
      <c r="H5" s="70"/>
      <c r="I5" s="70"/>
      <c r="J5" s="70"/>
      <c r="K5" s="81"/>
      <c r="L5" s="70"/>
      <c r="M5" s="70"/>
      <c r="N5" s="81"/>
      <c r="O5" s="70"/>
      <c r="P5" s="70"/>
      <c r="Q5" s="70"/>
      <c r="R5" s="70"/>
      <c r="S5" s="67"/>
      <c r="T5" s="70"/>
      <c r="U5" s="92"/>
      <c r="V5" s="93"/>
      <c r="W5" s="112"/>
      <c r="X5" s="113"/>
      <c r="Y5" s="70"/>
      <c r="Z5" s="70"/>
      <c r="AA5" s="70"/>
      <c r="AB5" s="70"/>
      <c r="AC5" s="70"/>
      <c r="AD5" s="70"/>
      <c r="AE5" s="70"/>
      <c r="AF5" s="70"/>
      <c r="AG5" s="70"/>
      <c r="AH5" s="70"/>
      <c r="AI5" s="70"/>
      <c r="AJ5" s="70"/>
    </row>
    <row r="6" spans="1:38">
      <c r="A6" s="40"/>
      <c r="B6" s="40"/>
      <c r="C6" s="37"/>
      <c r="D6" s="44"/>
      <c r="E6" s="37"/>
      <c r="F6" s="105"/>
      <c r="G6" s="44"/>
      <c r="H6" s="3"/>
      <c r="I6" s="3"/>
      <c r="J6" s="3"/>
      <c r="K6" s="44"/>
      <c r="L6" s="3"/>
      <c r="M6" s="3"/>
      <c r="N6" s="44"/>
      <c r="O6" s="3"/>
      <c r="P6" s="3"/>
      <c r="Q6" s="3"/>
      <c r="R6" s="3"/>
      <c r="S6" s="67"/>
      <c r="T6" s="3"/>
      <c r="U6" s="57"/>
      <c r="V6" s="58"/>
      <c r="W6" s="114"/>
      <c r="X6" s="113"/>
      <c r="Y6" s="3"/>
      <c r="Z6" s="3"/>
      <c r="AA6" s="3"/>
      <c r="AB6" s="3"/>
      <c r="AC6" s="3"/>
      <c r="AD6" s="3"/>
      <c r="AE6" s="3"/>
      <c r="AF6" s="3"/>
      <c r="AG6" s="3"/>
      <c r="AH6" s="3"/>
      <c r="AI6" s="3"/>
      <c r="AJ6" s="3"/>
    </row>
    <row r="7" spans="1:38">
      <c r="A7" s="40"/>
      <c r="B7" s="40"/>
      <c r="C7" s="37"/>
      <c r="D7" s="44"/>
      <c r="E7" s="40"/>
      <c r="F7" s="105"/>
      <c r="G7" s="41"/>
      <c r="H7" s="3"/>
      <c r="I7" s="3"/>
      <c r="J7" s="3"/>
      <c r="K7" s="44"/>
      <c r="L7" s="3"/>
      <c r="M7" s="3"/>
      <c r="N7" s="44"/>
      <c r="O7" s="3"/>
      <c r="P7" s="3"/>
      <c r="Q7" s="3"/>
      <c r="R7" s="3"/>
      <c r="S7" s="67"/>
      <c r="T7" s="3"/>
      <c r="U7" s="3"/>
      <c r="V7" s="59"/>
      <c r="W7" s="114"/>
      <c r="X7" s="113"/>
      <c r="Y7" s="3"/>
      <c r="Z7" s="3"/>
      <c r="AA7" s="3"/>
      <c r="AB7" s="3"/>
      <c r="AC7" s="3"/>
      <c r="AD7" s="3"/>
      <c r="AE7" s="3"/>
      <c r="AF7" s="3"/>
      <c r="AG7" s="3"/>
      <c r="AH7" s="3"/>
      <c r="AI7" s="3"/>
      <c r="AJ7" s="3"/>
    </row>
    <row r="8" spans="1:38">
      <c r="A8" s="40"/>
      <c r="B8" s="40"/>
      <c r="C8" s="37"/>
      <c r="D8" s="44"/>
      <c r="E8" s="37"/>
      <c r="F8" s="105"/>
      <c r="G8" s="44"/>
      <c r="H8" s="3"/>
      <c r="I8" s="3"/>
      <c r="J8" s="3"/>
      <c r="K8" s="44"/>
      <c r="L8" s="3"/>
      <c r="M8" s="3"/>
      <c r="N8" s="44"/>
      <c r="O8" s="3"/>
      <c r="P8" s="3"/>
      <c r="Q8" s="3"/>
      <c r="R8" s="3"/>
      <c r="S8" s="67"/>
      <c r="T8" s="3"/>
      <c r="U8" s="57"/>
      <c r="V8" s="58"/>
      <c r="W8" s="115"/>
      <c r="X8" s="113"/>
      <c r="Y8" s="3"/>
      <c r="Z8" s="44"/>
      <c r="AA8" s="43"/>
      <c r="AB8" s="43"/>
      <c r="AC8" s="3"/>
      <c r="AD8" s="3"/>
      <c r="AE8" s="44"/>
      <c r="AF8" s="43"/>
      <c r="AG8" s="43"/>
      <c r="AH8" s="117"/>
      <c r="AI8" s="20"/>
      <c r="AJ8" s="20"/>
    </row>
    <row r="9" spans="1:38">
      <c r="A9" s="40"/>
      <c r="B9" s="40"/>
      <c r="C9" s="37"/>
      <c r="D9" s="44"/>
      <c r="E9" s="37"/>
      <c r="F9" s="105"/>
      <c r="G9" s="44"/>
      <c r="H9" s="3"/>
      <c r="I9" s="3"/>
      <c r="J9" s="3"/>
      <c r="K9" s="44"/>
      <c r="L9" s="3"/>
      <c r="M9" s="3"/>
      <c r="N9" s="44"/>
      <c r="O9" s="3"/>
      <c r="P9" s="3"/>
      <c r="Q9" s="3"/>
      <c r="R9" s="3"/>
      <c r="S9" s="67"/>
      <c r="T9" s="3"/>
      <c r="U9" s="57"/>
      <c r="V9" s="58"/>
      <c r="W9" s="116"/>
      <c r="X9" s="113"/>
      <c r="Y9" s="3"/>
      <c r="Z9" s="44"/>
      <c r="AA9" s="43"/>
      <c r="AB9" s="43"/>
      <c r="AC9" s="3"/>
      <c r="AD9" s="3"/>
      <c r="AE9" s="44"/>
      <c r="AF9" s="43"/>
      <c r="AG9" s="43"/>
      <c r="AH9" s="117"/>
      <c r="AI9" s="20"/>
      <c r="AJ9" s="20"/>
    </row>
    <row r="10" spans="1:38">
      <c r="A10" s="40"/>
      <c r="B10" s="40"/>
      <c r="C10" s="37"/>
      <c r="D10" s="44"/>
      <c r="E10" s="40"/>
      <c r="F10" s="105"/>
      <c r="G10" s="44"/>
      <c r="H10" s="3"/>
      <c r="I10" s="3"/>
      <c r="J10" s="3"/>
      <c r="K10" s="44"/>
      <c r="L10" s="3"/>
      <c r="M10" s="3"/>
      <c r="N10" s="44"/>
      <c r="O10" s="3"/>
      <c r="P10" s="3"/>
      <c r="Q10" s="3"/>
      <c r="R10" s="3"/>
      <c r="S10" s="67"/>
      <c r="T10" s="3"/>
      <c r="U10" s="57"/>
      <c r="V10" s="58"/>
      <c r="W10" s="116"/>
      <c r="X10" s="113"/>
      <c r="Y10" s="3"/>
      <c r="Z10" s="44"/>
      <c r="AA10" s="43"/>
      <c r="AB10" s="43"/>
      <c r="AC10" s="3"/>
      <c r="AD10" s="3"/>
      <c r="AE10" s="44"/>
      <c r="AF10" s="43"/>
      <c r="AG10" s="43"/>
      <c r="AH10" s="117"/>
      <c r="AI10" s="20"/>
      <c r="AJ10" s="20"/>
    </row>
    <row r="11" spans="1:38">
      <c r="A11" s="40"/>
      <c r="B11" s="40"/>
      <c r="C11" s="40"/>
      <c r="D11" s="40"/>
      <c r="E11" s="40"/>
      <c r="F11" s="40"/>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20"/>
      <c r="AI11" s="20"/>
      <c r="AJ11" s="20"/>
    </row>
    <row r="12" spans="1:38">
      <c r="A12" s="40"/>
      <c r="B12" s="40"/>
      <c r="C12" s="40"/>
      <c r="D12" s="40"/>
      <c r="E12" s="40"/>
      <c r="F12" s="40"/>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20"/>
      <c r="AI12" s="20"/>
      <c r="AJ12" s="20"/>
    </row>
    <row r="13" spans="1:38">
      <c r="A13" s="40"/>
      <c r="B13" s="40"/>
      <c r="C13" s="40"/>
      <c r="D13" s="40"/>
      <c r="E13" s="40"/>
      <c r="F13" s="40"/>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20"/>
      <c r="AI13" s="20"/>
      <c r="AJ13" s="20"/>
    </row>
    <row r="14" spans="1:38">
      <c r="A14" s="40"/>
      <c r="B14" s="40"/>
      <c r="C14" s="40"/>
      <c r="D14" s="40"/>
      <c r="E14" s="40"/>
      <c r="F14" s="40"/>
      <c r="G14" s="3"/>
      <c r="H14" s="3"/>
      <c r="I14" s="3"/>
      <c r="J14" s="3"/>
      <c r="K14" s="3"/>
      <c r="L14" s="3"/>
      <c r="M14" s="3"/>
      <c r="N14" s="3"/>
      <c r="O14" s="3"/>
      <c r="P14" s="3"/>
      <c r="Q14" s="3"/>
      <c r="R14" s="3"/>
      <c r="S14" s="3"/>
      <c r="T14" s="3"/>
      <c r="U14" s="3"/>
      <c r="V14" s="3"/>
      <c r="W14" s="3"/>
      <c r="X14" s="3"/>
      <c r="Y14" s="3"/>
      <c r="Z14" s="3"/>
      <c r="AA14" s="3"/>
      <c r="AB14" s="3"/>
      <c r="AC14" s="3"/>
      <c r="AD14" s="3"/>
      <c r="AE14" s="3"/>
      <c r="AF14" s="3"/>
      <c r="AG14" s="3"/>
      <c r="AH14" s="20"/>
      <c r="AI14" s="20"/>
      <c r="AJ14" s="20"/>
    </row>
    <row r="15" spans="1:38">
      <c r="A15" s="40"/>
      <c r="B15" s="40"/>
      <c r="C15" s="40"/>
      <c r="D15" s="40"/>
      <c r="E15" s="40"/>
      <c r="F15" s="40"/>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20"/>
      <c r="AI15" s="20"/>
      <c r="AJ15" s="20"/>
    </row>
    <row r="16" spans="1:38">
      <c r="A16" s="40"/>
      <c r="B16" s="40"/>
      <c r="C16" s="40"/>
      <c r="D16" s="40"/>
      <c r="E16" s="40"/>
      <c r="F16" s="40"/>
      <c r="G16" s="3"/>
      <c r="H16" s="3"/>
      <c r="I16" s="3"/>
      <c r="J16" s="3"/>
      <c r="K16" s="3"/>
      <c r="L16" s="3"/>
      <c r="M16" s="3"/>
      <c r="N16" s="3"/>
      <c r="O16" s="3"/>
      <c r="P16" s="3"/>
      <c r="Q16" s="3"/>
      <c r="R16" s="3"/>
      <c r="S16" s="3"/>
      <c r="T16" s="3"/>
      <c r="U16" s="3"/>
      <c r="V16" s="3"/>
      <c r="W16" s="3"/>
      <c r="X16" s="3"/>
      <c r="Y16" s="3"/>
      <c r="Z16" s="3"/>
      <c r="AA16" s="3"/>
      <c r="AB16" s="3"/>
      <c r="AC16" s="3"/>
      <c r="AD16" s="3"/>
      <c r="AE16" s="3"/>
      <c r="AF16" s="3"/>
      <c r="AG16" s="3"/>
      <c r="AH16" s="20"/>
      <c r="AI16" s="20"/>
      <c r="AJ16" s="20"/>
    </row>
    <row r="17" spans="1:36">
      <c r="A17" s="40"/>
      <c r="B17" s="40"/>
      <c r="C17" s="40"/>
      <c r="D17" s="40"/>
      <c r="E17" s="40"/>
      <c r="F17" s="40"/>
      <c r="G17" s="3"/>
      <c r="H17" s="3"/>
      <c r="I17" s="3"/>
      <c r="J17" s="3"/>
      <c r="K17" s="3"/>
      <c r="L17" s="3"/>
      <c r="M17" s="3"/>
      <c r="N17" s="3"/>
      <c r="O17" s="3"/>
      <c r="P17" s="3"/>
      <c r="Q17" s="3"/>
      <c r="R17" s="3"/>
      <c r="S17" s="3"/>
      <c r="T17" s="3"/>
      <c r="U17" s="3"/>
      <c r="V17" s="3"/>
      <c r="W17" s="3"/>
      <c r="X17" s="3"/>
      <c r="Y17" s="3"/>
      <c r="Z17" s="3"/>
      <c r="AA17" s="3"/>
      <c r="AB17" s="3"/>
      <c r="AC17" s="3"/>
      <c r="AD17" s="3"/>
      <c r="AE17" s="3"/>
      <c r="AF17" s="3"/>
      <c r="AG17" s="3"/>
      <c r="AH17" s="20"/>
      <c r="AI17" s="20"/>
      <c r="AJ17" s="20"/>
    </row>
    <row r="18" spans="1:36">
      <c r="A18" s="40"/>
      <c r="B18" s="40"/>
      <c r="C18" s="40"/>
      <c r="D18" s="40"/>
      <c r="E18" s="40"/>
      <c r="F18" s="40"/>
      <c r="G18" s="3"/>
      <c r="H18" s="3"/>
      <c r="I18" s="3"/>
      <c r="J18" s="3"/>
      <c r="K18" s="3"/>
      <c r="L18" s="3"/>
      <c r="M18" s="3"/>
      <c r="N18" s="3"/>
      <c r="O18" s="3"/>
      <c r="P18" s="3"/>
      <c r="Q18" s="3"/>
      <c r="R18" s="3"/>
      <c r="S18" s="3"/>
      <c r="T18" s="3"/>
      <c r="U18" s="3"/>
      <c r="V18" s="3"/>
      <c r="W18" s="3"/>
      <c r="X18" s="3"/>
      <c r="Y18" s="3"/>
      <c r="Z18" s="3"/>
      <c r="AA18" s="3"/>
      <c r="AB18" s="3"/>
      <c r="AC18" s="3"/>
      <c r="AD18" s="3"/>
      <c r="AE18" s="3"/>
      <c r="AF18" s="3"/>
      <c r="AG18" s="3"/>
      <c r="AH18" s="20"/>
      <c r="AI18" s="20"/>
      <c r="AJ18" s="20"/>
    </row>
    <row r="19" spans="1:36">
      <c r="A19" s="40"/>
      <c r="B19" s="40"/>
      <c r="C19" s="40"/>
      <c r="D19" s="40"/>
      <c r="E19" s="40"/>
      <c r="F19" s="40"/>
      <c r="G19" s="3"/>
      <c r="H19" s="3"/>
      <c r="I19" s="3"/>
      <c r="J19" s="3"/>
      <c r="K19" s="3"/>
      <c r="L19" s="3"/>
      <c r="M19" s="3"/>
      <c r="N19" s="3"/>
      <c r="O19" s="3"/>
      <c r="P19" s="3"/>
      <c r="Q19" s="3"/>
      <c r="R19" s="3"/>
      <c r="S19" s="3"/>
      <c r="T19" s="3"/>
      <c r="U19" s="3"/>
      <c r="V19" s="3"/>
      <c r="W19" s="3"/>
      <c r="X19" s="3"/>
      <c r="Y19" s="3"/>
      <c r="Z19" s="3"/>
      <c r="AA19" s="3"/>
      <c r="AB19" s="3"/>
      <c r="AC19" s="3"/>
      <c r="AD19" s="3"/>
      <c r="AE19" s="3"/>
      <c r="AF19" s="3"/>
      <c r="AG19" s="3"/>
      <c r="AH19" s="20"/>
      <c r="AI19" s="20"/>
      <c r="AJ19" s="20"/>
    </row>
    <row r="20" spans="1:36">
      <c r="A20" s="40"/>
      <c r="B20" s="40"/>
      <c r="C20" s="40"/>
      <c r="D20" s="40"/>
      <c r="E20" s="40"/>
      <c r="F20" s="40"/>
      <c r="G20" s="3"/>
      <c r="H20" s="3"/>
      <c r="I20" s="3"/>
      <c r="J20" s="3"/>
      <c r="K20" s="3"/>
      <c r="L20" s="3"/>
      <c r="M20" s="3"/>
      <c r="N20" s="3"/>
      <c r="O20" s="3"/>
      <c r="P20" s="3"/>
      <c r="Q20" s="3"/>
      <c r="R20" s="3"/>
      <c r="S20" s="3"/>
      <c r="T20" s="3"/>
      <c r="U20" s="3"/>
      <c r="V20" s="3"/>
      <c r="W20" s="3"/>
      <c r="X20" s="3"/>
      <c r="Y20" s="3"/>
      <c r="Z20" s="3"/>
      <c r="AA20" s="3"/>
      <c r="AB20" s="3"/>
      <c r="AC20" s="3"/>
      <c r="AD20" s="3"/>
      <c r="AE20" s="3"/>
      <c r="AF20" s="3"/>
      <c r="AG20" s="3"/>
      <c r="AH20" s="20"/>
      <c r="AI20" s="20"/>
      <c r="AJ20" s="20"/>
    </row>
    <row r="21" spans="1:36">
      <c r="A21" s="40"/>
      <c r="B21" s="40"/>
      <c r="C21" s="40"/>
      <c r="D21" s="40"/>
      <c r="E21" s="40"/>
      <c r="F21" s="40"/>
      <c r="G21" s="3"/>
      <c r="H21" s="3"/>
      <c r="I21" s="3"/>
      <c r="J21" s="3"/>
      <c r="K21" s="3"/>
      <c r="L21" s="3"/>
      <c r="M21" s="3"/>
      <c r="N21" s="3"/>
      <c r="O21" s="3"/>
      <c r="P21" s="3"/>
      <c r="Q21" s="3"/>
      <c r="R21" s="3"/>
      <c r="S21" s="3"/>
      <c r="T21" s="3"/>
      <c r="U21" s="3"/>
      <c r="V21" s="3"/>
      <c r="W21" s="3"/>
      <c r="X21" s="3"/>
      <c r="Y21" s="3"/>
      <c r="Z21" s="3"/>
      <c r="AA21" s="3"/>
      <c r="AB21" s="3"/>
      <c r="AC21" s="3"/>
      <c r="AD21" s="3"/>
      <c r="AE21" s="3"/>
      <c r="AF21" s="3"/>
      <c r="AG21" s="3"/>
      <c r="AH21" s="20"/>
      <c r="AI21" s="20"/>
      <c r="AJ21" s="20"/>
    </row>
    <row r="22" spans="1:36">
      <c r="A22" s="37"/>
      <c r="B22" s="37"/>
      <c r="C22" s="37"/>
      <c r="D22" s="37"/>
      <c r="E22" s="37"/>
      <c r="F22" s="40"/>
      <c r="G22" s="3"/>
      <c r="H22" s="3"/>
      <c r="I22" s="3"/>
      <c r="J22" s="3"/>
      <c r="K22" s="3"/>
      <c r="L22" s="3"/>
      <c r="M22" s="3"/>
      <c r="N22" s="3"/>
      <c r="O22" s="3"/>
      <c r="P22" s="3"/>
      <c r="Q22" s="3"/>
      <c r="R22" s="3"/>
      <c r="S22" s="3"/>
      <c r="T22" s="3"/>
      <c r="U22" s="3"/>
      <c r="V22" s="3"/>
      <c r="W22" s="3"/>
      <c r="X22" s="3"/>
      <c r="Y22" s="3"/>
      <c r="Z22" s="3"/>
      <c r="AA22" s="3"/>
      <c r="AB22" s="3"/>
      <c r="AC22" s="3"/>
      <c r="AD22" s="3"/>
      <c r="AE22" s="3"/>
      <c r="AF22" s="3"/>
      <c r="AG22" s="3"/>
      <c r="AH22" s="20"/>
      <c r="AI22" s="20"/>
      <c r="AJ22" s="20"/>
    </row>
    <row r="23" spans="1:36">
      <c r="A23" s="37"/>
      <c r="B23" s="37"/>
      <c r="C23" s="37"/>
      <c r="D23" s="37"/>
      <c r="E23" s="37"/>
      <c r="F23" s="40"/>
      <c r="G23" s="3"/>
      <c r="H23" s="3"/>
      <c r="I23" s="3"/>
      <c r="J23" s="3"/>
      <c r="K23" s="3"/>
      <c r="L23" s="3"/>
      <c r="M23" s="3"/>
      <c r="N23" s="3"/>
      <c r="O23" s="3"/>
      <c r="P23" s="3"/>
      <c r="Q23" s="3"/>
      <c r="R23" s="3"/>
      <c r="S23" s="3"/>
      <c r="T23" s="3"/>
      <c r="U23" s="3"/>
      <c r="V23" s="3"/>
      <c r="W23" s="3"/>
      <c r="X23" s="3"/>
      <c r="Y23" s="3"/>
      <c r="Z23" s="3"/>
      <c r="AA23" s="3"/>
      <c r="AB23" s="3"/>
      <c r="AC23" s="3"/>
      <c r="AD23" s="3"/>
      <c r="AE23" s="3"/>
      <c r="AF23" s="3"/>
      <c r="AG23" s="3"/>
      <c r="AH23" s="20"/>
      <c r="AI23" s="20"/>
      <c r="AJ23" s="20"/>
    </row>
    <row r="24" spans="1:36">
      <c r="A24" s="37"/>
      <c r="B24" s="37"/>
      <c r="C24" s="37"/>
      <c r="D24" s="37"/>
      <c r="E24" s="37"/>
      <c r="F24" s="40"/>
      <c r="G24" s="3"/>
      <c r="H24" s="3"/>
      <c r="I24" s="3"/>
      <c r="J24" s="3"/>
      <c r="K24" s="3"/>
      <c r="L24" s="3"/>
      <c r="M24" s="3"/>
      <c r="N24" s="3"/>
      <c r="O24" s="3"/>
      <c r="P24" s="3"/>
      <c r="Q24" s="3"/>
      <c r="R24" s="3"/>
      <c r="S24" s="3"/>
      <c r="T24" s="3"/>
      <c r="U24" s="3"/>
      <c r="V24" s="3"/>
      <c r="W24" s="3"/>
      <c r="X24" s="3"/>
      <c r="Y24" s="3"/>
      <c r="Z24" s="3"/>
      <c r="AA24" s="3"/>
      <c r="AB24" s="3"/>
      <c r="AC24" s="3"/>
      <c r="AD24" s="3"/>
      <c r="AE24" s="3"/>
      <c r="AF24" s="3"/>
      <c r="AG24" s="3"/>
      <c r="AH24" s="20"/>
      <c r="AI24" s="20"/>
      <c r="AJ24" s="20"/>
    </row>
    <row r="25" spans="1:36">
      <c r="A25" s="37"/>
      <c r="B25" s="37"/>
      <c r="C25" s="37"/>
      <c r="D25" s="37"/>
      <c r="E25" s="37"/>
      <c r="F25" s="40"/>
      <c r="G25" s="3"/>
      <c r="H25" s="3"/>
      <c r="I25" s="3"/>
      <c r="J25" s="3"/>
      <c r="K25" s="3"/>
      <c r="L25" s="3"/>
      <c r="M25" s="3"/>
      <c r="N25" s="3"/>
      <c r="O25" s="3"/>
      <c r="P25" s="3"/>
      <c r="Q25" s="3"/>
      <c r="R25" s="3"/>
      <c r="S25" s="3"/>
      <c r="T25" s="3"/>
      <c r="U25" s="3"/>
      <c r="V25" s="3"/>
      <c r="W25" s="3"/>
      <c r="X25" s="3"/>
      <c r="Y25" s="3"/>
      <c r="Z25" s="3"/>
      <c r="AA25" s="3"/>
      <c r="AB25" s="3"/>
      <c r="AC25" s="3"/>
      <c r="AD25" s="3"/>
      <c r="AE25" s="3"/>
      <c r="AF25" s="3"/>
      <c r="AG25" s="3"/>
      <c r="AH25" s="20"/>
      <c r="AI25" s="20"/>
      <c r="AJ25" s="20"/>
    </row>
    <row r="26" spans="1:36">
      <c r="A26" s="31"/>
      <c r="B26" s="32"/>
      <c r="C26" s="32"/>
      <c r="D26" s="35"/>
      <c r="E26" s="35"/>
      <c r="F26" s="27"/>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2"/>
      <c r="AI26" s="22"/>
      <c r="AJ26" s="22"/>
    </row>
    <row r="27" spans="1:36">
      <c r="A27" s="31"/>
      <c r="B27" s="32"/>
      <c r="C27" s="32"/>
      <c r="D27" s="35"/>
      <c r="E27" s="35"/>
      <c r="F27" s="9"/>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20"/>
      <c r="AI27" s="20"/>
      <c r="AJ27" s="20"/>
    </row>
    <row r="28" spans="1:36">
      <c r="A28" s="37"/>
      <c r="B28" s="38"/>
      <c r="C28" s="38"/>
      <c r="D28" s="38"/>
      <c r="E28" s="38"/>
      <c r="F28" s="40"/>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20"/>
      <c r="AI28" s="20"/>
      <c r="AJ28" s="20"/>
    </row>
    <row r="29" spans="1:36">
      <c r="A29" s="37"/>
      <c r="B29" s="38"/>
      <c r="C29" s="38"/>
      <c r="D29" s="38"/>
      <c r="E29" s="38"/>
      <c r="F29" s="40"/>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20"/>
      <c r="AI29" s="20"/>
      <c r="AJ29" s="20"/>
    </row>
    <row r="30" spans="1:36">
      <c r="A30" s="37"/>
      <c r="B30" s="38"/>
      <c r="C30" s="38"/>
      <c r="D30" s="38"/>
      <c r="E30" s="38"/>
      <c r="F30" s="40"/>
      <c r="G30" s="3"/>
      <c r="H30" s="3"/>
      <c r="I30" s="3"/>
      <c r="J30" s="3"/>
      <c r="K30" s="3"/>
      <c r="L30" s="3"/>
      <c r="M30" s="3"/>
      <c r="N30" s="3"/>
      <c r="O30" s="3"/>
      <c r="P30" s="3"/>
      <c r="Q30" s="3"/>
      <c r="R30" s="3"/>
      <c r="S30" s="3"/>
      <c r="T30" s="3"/>
      <c r="U30" s="3"/>
      <c r="V30" s="3"/>
      <c r="W30" s="3"/>
      <c r="X30" s="3"/>
      <c r="Y30" s="3"/>
      <c r="Z30" s="3"/>
      <c r="AA30" s="3"/>
      <c r="AB30" s="3"/>
      <c r="AC30" s="3"/>
      <c r="AD30" s="3"/>
      <c r="AE30" s="3"/>
      <c r="AF30" s="3"/>
      <c r="AG30" s="3"/>
      <c r="AH30" s="20"/>
      <c r="AI30" s="20"/>
      <c r="AJ30" s="20"/>
    </row>
    <row r="31" spans="1:36">
      <c r="A31" s="37"/>
      <c r="B31" s="39"/>
      <c r="C31" s="39"/>
      <c r="D31" s="39"/>
      <c r="E31" s="39"/>
      <c r="F31" s="40"/>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20"/>
      <c r="AI31" s="20"/>
      <c r="AJ31" s="20"/>
    </row>
    <row r="32" spans="1:36">
      <c r="A32" s="31"/>
      <c r="B32" s="32"/>
      <c r="C32" s="32"/>
      <c r="D32" s="35"/>
      <c r="E32" s="35"/>
      <c r="F32" s="9"/>
      <c r="G32" s="3"/>
      <c r="H32" s="3"/>
      <c r="I32" s="3"/>
      <c r="J32" s="3"/>
      <c r="K32" s="3"/>
      <c r="L32" s="3"/>
      <c r="M32" s="3"/>
      <c r="N32" s="3"/>
      <c r="O32" s="3"/>
      <c r="P32" s="3"/>
      <c r="Q32" s="3"/>
      <c r="R32" s="3"/>
      <c r="S32" s="3"/>
      <c r="T32" s="3"/>
      <c r="U32" s="3"/>
      <c r="V32" s="3"/>
      <c r="W32" s="3"/>
      <c r="X32" s="3"/>
      <c r="Y32" s="3"/>
      <c r="Z32" s="3"/>
      <c r="AA32" s="3"/>
      <c r="AB32" s="3"/>
      <c r="AC32" s="3"/>
      <c r="AD32" s="3"/>
      <c r="AE32" s="3"/>
      <c r="AF32" s="3"/>
      <c r="AG32" s="3"/>
      <c r="AH32" s="20"/>
      <c r="AI32" s="20"/>
      <c r="AJ32" s="20"/>
    </row>
    <row r="33" spans="1:36">
      <c r="A33" s="12"/>
      <c r="B33" s="12"/>
      <c r="C33" s="12"/>
      <c r="D33" s="11"/>
      <c r="E33" s="11"/>
      <c r="F33" s="9"/>
      <c r="G33" s="3"/>
      <c r="H33" s="3"/>
      <c r="I33" s="3"/>
      <c r="J33" s="3"/>
      <c r="K33" s="3"/>
      <c r="L33" s="3"/>
      <c r="M33" s="3"/>
      <c r="N33" s="3"/>
      <c r="O33" s="3"/>
      <c r="P33" s="3"/>
      <c r="Q33" s="3"/>
      <c r="R33" s="3"/>
      <c r="S33" s="3"/>
      <c r="T33" s="3"/>
      <c r="U33" s="3"/>
      <c r="V33" s="3"/>
      <c r="W33" s="3"/>
      <c r="X33" s="3"/>
      <c r="Y33" s="3"/>
      <c r="Z33" s="3"/>
      <c r="AA33" s="3"/>
      <c r="AB33" s="3"/>
      <c r="AC33" s="3"/>
      <c r="AD33" s="3"/>
      <c r="AE33" s="3"/>
      <c r="AF33" s="3"/>
      <c r="AG33" s="3"/>
      <c r="AH33" s="20"/>
      <c r="AI33" s="20"/>
      <c r="AJ33" s="20"/>
    </row>
    <row r="34" spans="1:36">
      <c r="A34" s="37"/>
      <c r="B34" s="37"/>
      <c r="C34" s="37"/>
      <c r="D34" s="37"/>
      <c r="E34" s="37"/>
      <c r="F34" s="40"/>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20"/>
      <c r="AI34" s="20"/>
      <c r="AJ34" s="20"/>
    </row>
    <row r="35" spans="1:36">
      <c r="A35" s="37"/>
      <c r="B35" s="37"/>
      <c r="C35" s="37"/>
      <c r="D35" s="37"/>
      <c r="E35" s="37"/>
      <c r="F35" s="40"/>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20"/>
      <c r="AI35" s="20"/>
      <c r="AJ35" s="20"/>
    </row>
    <row r="36" spans="1:36">
      <c r="A36" s="37"/>
      <c r="B36" s="37"/>
      <c r="C36" s="37"/>
      <c r="D36" s="37"/>
      <c r="E36" s="37"/>
      <c r="F36" s="40"/>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20"/>
      <c r="AI36" s="20"/>
      <c r="AJ36" s="20"/>
    </row>
    <row r="37" spans="1:36">
      <c r="A37" s="37"/>
      <c r="B37" s="37"/>
      <c r="C37" s="37"/>
      <c r="D37" s="37"/>
      <c r="E37" s="37"/>
      <c r="F37" s="40"/>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20"/>
      <c r="AI37" s="20"/>
      <c r="AJ37" s="20"/>
    </row>
    <row r="38" spans="1:36">
      <c r="A38" s="37"/>
      <c r="B38" s="37"/>
      <c r="C38" s="37"/>
      <c r="D38" s="37"/>
      <c r="E38" s="37"/>
      <c r="F38" s="40"/>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20"/>
      <c r="AI38" s="20"/>
      <c r="AJ38" s="20"/>
    </row>
  </sheetData>
  <hyperlinks>
    <hyperlink ref="A3" location="tax_household_grouping_identifier" display="Tax Household Grouping Identifier" xr:uid="{33352E0C-07A7-4E08-8674-B20CC2F14001}"/>
    <hyperlink ref="B3" location="Application_identifier" display="Application Identifier" xr:uid="{EEDFF917-0B97-4D69-8F4B-94B0B9877B3E}"/>
    <hyperlink ref="C3" location="Application_version" display="Application Version" xr:uid="{22F0A687-A3CC-4235-917B-90F67E4E9077}"/>
    <hyperlink ref="D3" location="Application_submission_date" display="Application Submission Date" xr:uid="{F490412C-1881-49C7-90B9-31C56B35DE19}"/>
    <hyperlink ref="E3" location="person_tracking_number" display="Person Tracking Number" xr:uid="{A85AD242-436B-4AED-B2CC-23F2C3A2077A}"/>
    <hyperlink ref="F3" location="As_of_Date" display="As-Of Date" xr:uid="{E0C12D66-02D3-46C1-9AE5-9808752D73DC}"/>
    <hyperlink ref="G3" location="QHP_residency_eligibility_determination_date" display="QHP Residency Eligibility Determination Date" xr:uid="{388DF4D4-95DE-46B8-97DE-BF94C418284C}"/>
    <hyperlink ref="H3" location="QHP_residency_eligibility_indicator" display="QHP Residency Eligibility Indicator" xr:uid="{A5A74202-A10D-4D6C-9246-9D60C32E63D5}"/>
    <hyperlink ref="I3" location="QHP_residency_eligibility_reason" display="QHP Residency Eligibility Reason" xr:uid="{905B37BE-B311-4A4B-80BA-6646D9225D13}"/>
    <hyperlink ref="J3" location="residency_inconsistency_manual_adjudication_conducted" display="Residency Inconsistency Manual Adjudication Conducted" xr:uid="{331063A2-0418-4864-83DA-34FF7BBD118E}"/>
    <hyperlink ref="K3" location="QHP_eligibility_determination_date" display="QHP Eligibility Determination Date" xr:uid="{78CDC5CC-1B81-4779-A3DB-350898B44283}"/>
    <hyperlink ref="L3" location="QHP_eligibility_indicator" display="QHP Eligibility Indicator" xr:uid="{4BEBC8D1-1B3E-4D6D-AA0E-1FF54C089B31}"/>
    <hyperlink ref="M3" location="QHP_eligibility_reason" display="QHP Eligibility Reason" xr:uid="{A90B6011-A0BE-448F-8986-6F555E94CED7}"/>
    <hyperlink ref="N3" location="ApTC_eligibility_date" display="APTC Eligibility Date" xr:uid="{C89A1A8D-1AED-4C05-AC47-6CD37E06AA4A}"/>
    <hyperlink ref="O3" location="ApTC_eligibility_indicator" display="APTC Eligibility Indicator" xr:uid="{3805DAE8-EE1B-421B-9AAA-8B4DAB7FE9C5}"/>
    <hyperlink ref="P3" location="ApTC_eligibility_reason" display="APTC Eligibility Reason" xr:uid="{3A96DDAB-FCBA-413B-A1AB-FFD29E7E75D8}"/>
    <hyperlink ref="Q3" location="Special_rule_for_non_citizens_override_indicator" display="Special Rule For Non-Citizens Override Indicator" xr:uid="{E6DEF388-E39E-4F25-8174-6877D72B7CCB}"/>
    <hyperlink ref="R3" location="FPL_percentage_per_attested_income" display="FPL Percentage Per Attested Income" xr:uid="{D03D7BA1-C6E1-48B2-AAF6-41C4382C656B}"/>
    <hyperlink ref="S3" location="Federal_poverty_level_amount" display="Federal Poverty Level Amount" xr:uid="{01832201-61C0-451C-A436-3C879057C55B}"/>
    <hyperlink ref="T3" location="SEcond_lowest_cost_silver_plan_premium_amount" display="Second Lowest Cost Silver Plan Premium Amount" xr:uid="{76999B2D-1F67-4208-A808-85D5B1DE2A64}"/>
    <hyperlink ref="U3" location="Member_level_allocated_APTC_amount" display="Member-Level Allocated APTC Amount" xr:uid="{38D7804C-D612-4A8A-A7E4-0C35B2E5873D}"/>
    <hyperlink ref="V3" location="Maximum_APTC_amount" display="Maximum APTC Amount" xr:uid="{163FB839-C6B2-4B96-AA97-288207D9F9BB}"/>
    <hyperlink ref="W3" location="Auto_re_enrollment_eligible_indicator" display="Auto Re-Enrollment Eligible Indicator" xr:uid="{4180A4A5-D2FC-4E7B-8B82-A29D7AB1E8A9}"/>
    <hyperlink ref="X3" location="Auto_re_enrollment_denial_reason" display="Auto Re-Enrollment Denial Reason" xr:uid="{A854C442-E30D-4EB3-8B5D-2844B12474BB}"/>
    <hyperlink ref="Y3" location="Exchange_applied_sep_indicator" display="Exchange Applied SEP Indicator" xr:uid="{BC72C24D-2DDE-425C-835F-129A9F9F9C6B}"/>
    <hyperlink ref="Z3" location="Exchange_applied_sep_start_date" display="Exchange Applied SEP Start Date" xr:uid="{CAAEA40A-7E6B-47D5-A989-24735D4E8A6A}"/>
    <hyperlink ref="AA3" location="Exchange_applied_sep_end_date" display="Exchange Applied SEP End Date" xr:uid="{BBEB5F78-C2FF-4316-B995-6119445E8DB7}"/>
    <hyperlink ref="AB3" location="Exchange_applied_sep_determination_date" display="Exchange Applied SEP Determination Date" xr:uid="{0025AEA0-57EF-4791-9236-AFA79867FF01}"/>
    <hyperlink ref="AC3" location="SEP_eligibility_indicator" display="SEP Eligibility Indicator " xr:uid="{3FAFD913-8CF6-474A-B192-3B7BE20E94EB}"/>
    <hyperlink ref="AD3" location="SEP_type" display="SEP Type" xr:uid="{6CAC2050-C9E2-4D51-A8E6-6CE49292E622}"/>
    <hyperlink ref="AE3" location="SEP_eligibility_start_date" display="SEP Eligibility Start Date" xr:uid="{5CC05B64-D223-4E6D-B882-E739291F8766}"/>
    <hyperlink ref="AF3" location="SEP_eligibility_end_date" display="SEP Eligibility End Date" xr:uid="{6B73522C-5048-41A3-85BC-E9B57D09F759}"/>
    <hyperlink ref="AG3" location="SEP_eligibility_determination_date" display="SEP Eligibility Determination Date" xr:uid="{AFC71AC2-8E0D-48FD-A076-E844911FA9B2}"/>
    <hyperlink ref="AH3" location="SEP_Auto_Verification_inconsistency_result" display="SEP Auto-Verification Inconsistency Result" xr:uid="{F2BEF76D-04FD-4211-A122-352F0C5C4989}"/>
    <hyperlink ref="AI3" location="SEP_inconsistency_identifier" display="SEP Inconsistency Identifier" xr:uid="{D5D5CD2F-3DFF-4466-BE93-1144E96AFBD5}"/>
    <hyperlink ref="AJ3" location="SEP_manual_adjudication_identifier" display="SEP Manual Adjudication Indicator" xr:uid="{8239F402-CFBF-4A96-9B03-B451B8092B07}"/>
  </hyperlinks>
  <pageMargins left="0.7" right="0.7" top="0.75" bottom="0.75" header="0.3" footer="0.3"/>
  <pageSetup orientation="portrait" r:id="rId1"/>
  <tableParts count="1">
    <tablePart r:id="rId2"/>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V31"/>
  <sheetViews>
    <sheetView showGridLines="0" zoomScaleNormal="100" workbookViewId="0">
      <pane xSplit="6" ySplit="3" topLeftCell="G4" activePane="bottomRight" state="frozen"/>
      <selection pane="topRight" activeCell="S3" sqref="S3"/>
      <selection pane="bottomLeft" activeCell="S3" sqref="S3"/>
      <selection pane="bottomRight"/>
    </sheetView>
  </sheetViews>
  <sheetFormatPr defaultColWidth="9" defaultRowHeight="14.4"/>
  <cols>
    <col min="1" max="1" width="19" style="4" customWidth="1"/>
    <col min="2" max="2" width="16" style="4" customWidth="1"/>
    <col min="3" max="3" width="14.5546875" style="4" customWidth="1"/>
    <col min="4" max="4" width="18.44140625" style="4" customWidth="1"/>
    <col min="5" max="5" width="15.44140625" style="4" customWidth="1"/>
    <col min="6" max="6" width="13.44140625" style="106" customWidth="1"/>
    <col min="7" max="7" width="13.21875" style="4" customWidth="1"/>
    <col min="8" max="8" width="17.21875" style="4" bestFit="1" customWidth="1"/>
    <col min="9" max="9" width="26.44140625" style="4" bestFit="1" customWidth="1"/>
    <col min="10" max="12" width="13.21875" style="4" customWidth="1"/>
    <col min="13" max="13" width="18.44140625" style="106" customWidth="1"/>
    <col min="14" max="22" width="13.21875" style="4" customWidth="1"/>
    <col min="23" max="16384" width="9" style="4"/>
  </cols>
  <sheetData>
    <row r="1" spans="1:22" ht="40.35" customHeight="1" thickBot="1">
      <c r="A1" s="127" t="s">
        <v>14</v>
      </c>
      <c r="B1"/>
      <c r="C1"/>
      <c r="D1"/>
      <c r="E1"/>
      <c r="G1"/>
      <c r="H1"/>
      <c r="I1"/>
      <c r="J1"/>
    </row>
    <row r="2" spans="1:22" ht="15" thickTop="1">
      <c r="A2" s="166" t="s">
        <v>68</v>
      </c>
      <c r="B2" s="167"/>
      <c r="C2" s="167"/>
      <c r="D2" s="167"/>
      <c r="E2" s="167"/>
      <c r="F2" s="167"/>
      <c r="G2" s="170" t="s">
        <v>254</v>
      </c>
      <c r="H2" s="169"/>
      <c r="I2" s="169"/>
      <c r="J2" s="169"/>
      <c r="K2" s="169"/>
      <c r="L2" s="169"/>
      <c r="M2" s="169"/>
      <c r="N2" s="169"/>
      <c r="O2" s="169"/>
      <c r="P2" s="169"/>
      <c r="Q2" s="169"/>
      <c r="R2" s="169"/>
      <c r="S2" s="169"/>
      <c r="T2" s="169"/>
      <c r="U2" s="169"/>
      <c r="V2" s="171"/>
    </row>
    <row r="3" spans="1:22" s="28" customFormat="1" ht="57.6">
      <c r="A3" s="73" t="s">
        <v>55</v>
      </c>
      <c r="B3" s="73" t="s">
        <v>69</v>
      </c>
      <c r="C3" s="73" t="s">
        <v>70</v>
      </c>
      <c r="D3" s="73" t="s">
        <v>71</v>
      </c>
      <c r="E3" s="73" t="s">
        <v>72</v>
      </c>
      <c r="F3" s="139" t="s">
        <v>73</v>
      </c>
      <c r="G3" s="73" t="s">
        <v>74</v>
      </c>
      <c r="H3" s="73" t="s">
        <v>120</v>
      </c>
      <c r="I3" s="73" t="s">
        <v>121</v>
      </c>
      <c r="J3" s="73" t="s">
        <v>255</v>
      </c>
      <c r="K3" s="73" t="s">
        <v>247</v>
      </c>
      <c r="L3" s="73" t="s">
        <v>202</v>
      </c>
      <c r="M3" s="102" t="s">
        <v>252</v>
      </c>
      <c r="N3" s="73" t="s">
        <v>203</v>
      </c>
      <c r="O3" s="73" t="s">
        <v>48</v>
      </c>
      <c r="P3" s="73" t="s">
        <v>256</v>
      </c>
      <c r="Q3" s="73" t="s">
        <v>257</v>
      </c>
      <c r="R3" s="73" t="s">
        <v>258</v>
      </c>
      <c r="S3" s="73" t="s">
        <v>208</v>
      </c>
      <c r="T3" s="73" t="s">
        <v>248</v>
      </c>
      <c r="U3" s="73" t="s">
        <v>249</v>
      </c>
      <c r="V3" s="73" t="s">
        <v>209</v>
      </c>
    </row>
    <row r="4" spans="1:22" s="28" customFormat="1" ht="13.5" customHeight="1">
      <c r="A4" s="124"/>
      <c r="B4" s="124"/>
      <c r="C4" s="124"/>
      <c r="D4" s="124"/>
      <c r="E4" s="136"/>
      <c r="F4" s="140"/>
      <c r="G4" s="120"/>
      <c r="H4" s="74"/>
      <c r="I4" s="74"/>
      <c r="J4" s="74"/>
      <c r="K4" s="74"/>
      <c r="L4" s="74"/>
      <c r="M4" s="111"/>
      <c r="N4" s="74"/>
      <c r="O4" s="74"/>
      <c r="P4" s="74"/>
      <c r="Q4" s="74"/>
      <c r="R4" s="74"/>
      <c r="S4" s="74"/>
      <c r="T4" s="74"/>
      <c r="U4" s="74"/>
      <c r="V4" s="74"/>
    </row>
    <row r="5" spans="1:22" s="65" customFormat="1">
      <c r="A5" s="86"/>
      <c r="B5" s="86"/>
      <c r="C5" s="86"/>
      <c r="D5" s="87"/>
      <c r="E5" s="137"/>
      <c r="F5" s="141"/>
      <c r="G5" s="138"/>
      <c r="H5" s="89"/>
      <c r="I5" s="89"/>
      <c r="J5" s="95"/>
      <c r="K5" s="95"/>
      <c r="L5" s="95"/>
      <c r="M5" s="89"/>
      <c r="N5" s="75"/>
      <c r="O5" s="75"/>
      <c r="P5" s="96"/>
      <c r="Q5" s="95"/>
      <c r="R5" s="96"/>
      <c r="S5" s="95"/>
      <c r="T5" s="96"/>
      <c r="U5" s="96"/>
      <c r="V5" s="97"/>
    </row>
    <row r="6" spans="1:22">
      <c r="A6" s="45"/>
      <c r="B6" s="6"/>
      <c r="C6" s="6"/>
      <c r="D6" s="6"/>
      <c r="E6" s="6"/>
      <c r="F6" s="40"/>
      <c r="G6" s="6"/>
      <c r="H6" s="6"/>
      <c r="I6" s="6"/>
      <c r="J6" s="6"/>
      <c r="K6" s="6"/>
      <c r="L6" s="6"/>
      <c r="M6" s="3"/>
      <c r="N6" s="6"/>
      <c r="O6" s="6"/>
      <c r="P6" s="6"/>
      <c r="Q6" s="6"/>
      <c r="R6" s="6"/>
      <c r="S6" s="6"/>
      <c r="T6" s="6"/>
      <c r="U6" s="6"/>
      <c r="V6" s="23"/>
    </row>
    <row r="7" spans="1:22">
      <c r="A7" s="45"/>
      <c r="B7" s="6"/>
      <c r="C7" s="6"/>
      <c r="D7" s="6"/>
      <c r="E7" s="6"/>
      <c r="F7" s="40"/>
      <c r="G7" s="6"/>
      <c r="H7" s="6"/>
      <c r="I7" s="6"/>
      <c r="J7" s="6"/>
      <c r="K7" s="6"/>
      <c r="L7" s="6"/>
      <c r="M7" s="3"/>
      <c r="N7" s="6"/>
      <c r="O7" s="6"/>
      <c r="P7" s="6"/>
      <c r="Q7" s="6"/>
      <c r="R7" s="6"/>
      <c r="S7" s="6"/>
      <c r="T7" s="6"/>
      <c r="U7" s="6"/>
      <c r="V7" s="23"/>
    </row>
    <row r="8" spans="1:22">
      <c r="A8" s="45"/>
      <c r="B8" s="6"/>
      <c r="C8" s="6"/>
      <c r="D8" s="6"/>
      <c r="E8" s="6"/>
      <c r="F8" s="40"/>
      <c r="G8" s="6"/>
      <c r="H8" s="6"/>
      <c r="I8" s="6"/>
      <c r="J8" s="6"/>
      <c r="K8" s="6"/>
      <c r="L8" s="6"/>
      <c r="M8" s="3"/>
      <c r="N8" s="6"/>
      <c r="O8" s="6"/>
      <c r="P8" s="6"/>
      <c r="Q8" s="6"/>
      <c r="R8" s="6"/>
      <c r="S8" s="6"/>
      <c r="T8" s="6"/>
      <c r="U8" s="6"/>
      <c r="V8" s="23"/>
    </row>
    <row r="9" spans="1:22">
      <c r="A9" s="45"/>
      <c r="B9" s="6"/>
      <c r="C9" s="6"/>
      <c r="D9" s="6"/>
      <c r="E9" s="6"/>
      <c r="F9" s="40"/>
      <c r="G9" s="6"/>
      <c r="H9" s="6"/>
      <c r="I9" s="6"/>
      <c r="J9" s="6"/>
      <c r="K9" s="6"/>
      <c r="L9" s="6"/>
      <c r="M9" s="3"/>
      <c r="N9" s="6"/>
      <c r="O9" s="6"/>
      <c r="P9" s="6"/>
      <c r="Q9" s="6"/>
      <c r="R9" s="6"/>
      <c r="S9" s="6"/>
      <c r="T9" s="6"/>
      <c r="U9" s="6"/>
      <c r="V9" s="23"/>
    </row>
    <row r="10" spans="1:22">
      <c r="A10" s="45"/>
      <c r="B10" s="6"/>
      <c r="C10" s="6"/>
      <c r="D10" s="6"/>
      <c r="E10" s="6"/>
      <c r="F10" s="40"/>
      <c r="G10" s="6"/>
      <c r="H10" s="6"/>
      <c r="I10" s="6"/>
      <c r="J10" s="6"/>
      <c r="K10" s="6"/>
      <c r="L10" s="6"/>
      <c r="M10" s="3"/>
      <c r="N10" s="6"/>
      <c r="O10" s="6"/>
      <c r="P10" s="6"/>
      <c r="Q10" s="6"/>
      <c r="R10" s="6"/>
      <c r="S10" s="6"/>
      <c r="T10" s="6"/>
      <c r="U10" s="6"/>
      <c r="V10" s="23"/>
    </row>
    <row r="11" spans="1:22">
      <c r="A11" s="45"/>
      <c r="B11" s="6"/>
      <c r="C11" s="6"/>
      <c r="D11" s="6"/>
      <c r="E11" s="6"/>
      <c r="F11" s="40"/>
      <c r="G11" s="6"/>
      <c r="H11" s="6"/>
      <c r="I11" s="6"/>
      <c r="J11" s="6"/>
      <c r="K11" s="6"/>
      <c r="L11" s="6"/>
      <c r="M11" s="3"/>
      <c r="N11" s="6"/>
      <c r="O11" s="6"/>
      <c r="P11" s="6"/>
      <c r="Q11" s="6"/>
      <c r="R11" s="6"/>
      <c r="S11" s="6"/>
      <c r="T11" s="6"/>
      <c r="U11" s="6"/>
      <c r="V11" s="23"/>
    </row>
    <row r="12" spans="1:22">
      <c r="A12" s="45"/>
      <c r="B12" s="6"/>
      <c r="C12" s="6"/>
      <c r="D12" s="6"/>
      <c r="E12" s="6"/>
      <c r="F12" s="40"/>
      <c r="G12" s="6"/>
      <c r="H12" s="6"/>
      <c r="I12" s="6"/>
      <c r="J12" s="6"/>
      <c r="K12" s="6"/>
      <c r="L12" s="6"/>
      <c r="M12" s="3"/>
      <c r="N12" s="6"/>
      <c r="O12" s="6"/>
      <c r="P12" s="6"/>
      <c r="Q12" s="6"/>
      <c r="R12" s="6"/>
      <c r="S12" s="6"/>
      <c r="T12" s="6"/>
      <c r="U12" s="6"/>
      <c r="V12" s="23"/>
    </row>
    <row r="13" spans="1:22">
      <c r="A13" s="45"/>
      <c r="B13" s="6"/>
      <c r="C13" s="6"/>
      <c r="D13" s="6"/>
      <c r="E13" s="6"/>
      <c r="F13" s="40"/>
      <c r="G13" s="6"/>
      <c r="H13" s="6"/>
      <c r="I13" s="6"/>
      <c r="J13" s="6"/>
      <c r="K13" s="6"/>
      <c r="L13" s="6"/>
      <c r="M13" s="3"/>
      <c r="N13" s="6"/>
      <c r="O13" s="6"/>
      <c r="P13" s="6"/>
      <c r="Q13" s="6"/>
      <c r="R13" s="6"/>
      <c r="S13" s="6"/>
      <c r="T13" s="6"/>
      <c r="U13" s="6"/>
      <c r="V13" s="23"/>
    </row>
    <row r="14" spans="1:22">
      <c r="A14" s="45"/>
      <c r="B14" s="6"/>
      <c r="C14" s="6"/>
      <c r="D14" s="6"/>
      <c r="E14" s="6"/>
      <c r="F14" s="40"/>
      <c r="G14" s="6"/>
      <c r="H14" s="6"/>
      <c r="I14" s="6"/>
      <c r="J14" s="6"/>
      <c r="K14" s="6"/>
      <c r="L14" s="6"/>
      <c r="M14" s="3"/>
      <c r="N14" s="6"/>
      <c r="O14" s="6"/>
      <c r="P14" s="6"/>
      <c r="Q14" s="6"/>
      <c r="R14" s="6"/>
      <c r="S14" s="6"/>
      <c r="T14" s="6"/>
      <c r="U14" s="6"/>
      <c r="V14" s="23"/>
    </row>
    <row r="15" spans="1:22">
      <c r="A15" s="37"/>
      <c r="B15" s="37"/>
      <c r="C15" s="37"/>
      <c r="D15" s="37"/>
      <c r="E15" s="37"/>
      <c r="F15" s="40"/>
      <c r="G15" s="6"/>
      <c r="H15" s="3"/>
      <c r="I15" s="3"/>
      <c r="J15" s="3"/>
      <c r="K15" s="3"/>
      <c r="L15" s="3"/>
      <c r="M15" s="3"/>
      <c r="N15" s="3"/>
      <c r="O15" s="3"/>
      <c r="P15" s="3"/>
      <c r="Q15" s="3"/>
      <c r="R15" s="3"/>
      <c r="S15" s="3"/>
      <c r="T15" s="3"/>
      <c r="U15" s="3"/>
      <c r="V15" s="20"/>
    </row>
    <row r="16" spans="1:22">
      <c r="A16" s="37"/>
      <c r="B16" s="37"/>
      <c r="C16" s="37"/>
      <c r="D16" s="37"/>
      <c r="E16" s="37"/>
      <c r="F16" s="40"/>
      <c r="G16" s="6"/>
      <c r="H16" s="3"/>
      <c r="I16" s="3"/>
      <c r="J16" s="3"/>
      <c r="K16" s="3"/>
      <c r="L16" s="3"/>
      <c r="M16" s="3"/>
      <c r="N16" s="3"/>
      <c r="O16" s="3"/>
      <c r="P16" s="3"/>
      <c r="Q16" s="3"/>
      <c r="R16" s="3"/>
      <c r="S16" s="3"/>
      <c r="T16" s="3"/>
      <c r="U16" s="3"/>
      <c r="V16" s="20"/>
    </row>
    <row r="17" spans="1:22">
      <c r="A17" s="37"/>
      <c r="B17" s="37"/>
      <c r="C17" s="37"/>
      <c r="D17" s="37"/>
      <c r="E17" s="37"/>
      <c r="F17" s="40"/>
      <c r="G17" s="6"/>
      <c r="H17" s="3"/>
      <c r="I17" s="3"/>
      <c r="J17" s="3"/>
      <c r="K17" s="3"/>
      <c r="L17" s="3"/>
      <c r="M17" s="3"/>
      <c r="N17" s="3"/>
      <c r="O17" s="3"/>
      <c r="P17" s="3"/>
      <c r="Q17" s="3"/>
      <c r="R17" s="3"/>
      <c r="S17" s="3"/>
      <c r="T17" s="3"/>
      <c r="U17" s="3"/>
      <c r="V17" s="20"/>
    </row>
    <row r="18" spans="1:22">
      <c r="A18" s="37"/>
      <c r="B18" s="37"/>
      <c r="C18" s="37"/>
      <c r="D18" s="37"/>
      <c r="E18" s="37"/>
      <c r="F18" s="40"/>
      <c r="G18" s="3"/>
      <c r="H18" s="6"/>
      <c r="I18" s="6"/>
      <c r="J18" s="6"/>
      <c r="K18" s="6"/>
      <c r="L18" s="6"/>
      <c r="M18" s="3"/>
      <c r="N18" s="6"/>
      <c r="O18" s="6"/>
      <c r="P18" s="6"/>
      <c r="Q18" s="6"/>
      <c r="R18" s="6"/>
      <c r="S18" s="6"/>
      <c r="T18" s="6"/>
      <c r="U18" s="6"/>
      <c r="V18" s="23"/>
    </row>
    <row r="19" spans="1:22">
      <c r="A19" s="31"/>
      <c r="B19" s="32"/>
      <c r="C19" s="32"/>
      <c r="D19" s="35"/>
      <c r="E19" s="35"/>
      <c r="F19" s="27"/>
      <c r="G19" s="6"/>
      <c r="H19" s="6"/>
      <c r="I19" s="6"/>
      <c r="J19" s="6"/>
      <c r="K19" s="6"/>
      <c r="L19" s="6"/>
      <c r="M19" s="3"/>
      <c r="N19" s="6"/>
      <c r="O19" s="6"/>
      <c r="P19" s="6"/>
      <c r="Q19" s="6"/>
      <c r="R19" s="6"/>
      <c r="S19" s="6"/>
      <c r="T19" s="6"/>
      <c r="U19" s="6"/>
      <c r="V19" s="23"/>
    </row>
    <row r="20" spans="1:22">
      <c r="A20" s="31"/>
      <c r="B20" s="32"/>
      <c r="C20" s="32"/>
      <c r="D20" s="35"/>
      <c r="E20" s="35"/>
      <c r="F20" s="9"/>
      <c r="G20" s="6"/>
      <c r="H20" s="6"/>
      <c r="I20" s="6"/>
      <c r="J20" s="6"/>
      <c r="K20" s="6"/>
      <c r="L20" s="6"/>
      <c r="M20" s="3"/>
      <c r="N20" s="6"/>
      <c r="O20" s="6"/>
      <c r="P20" s="6"/>
      <c r="Q20" s="6"/>
      <c r="R20" s="6"/>
      <c r="S20" s="6"/>
      <c r="T20" s="6"/>
      <c r="U20" s="6"/>
      <c r="V20" s="23"/>
    </row>
    <row r="21" spans="1:22">
      <c r="A21" s="37"/>
      <c r="B21" s="38"/>
      <c r="C21" s="38"/>
      <c r="D21" s="38"/>
      <c r="E21" s="38"/>
      <c r="F21" s="40"/>
      <c r="G21" s="6"/>
      <c r="H21" s="6"/>
      <c r="I21" s="6"/>
      <c r="J21" s="6"/>
      <c r="K21" s="6"/>
      <c r="L21" s="6"/>
      <c r="M21" s="3"/>
      <c r="N21" s="6"/>
      <c r="O21" s="6"/>
      <c r="P21" s="6"/>
      <c r="Q21" s="6"/>
      <c r="R21" s="6"/>
      <c r="S21" s="6"/>
      <c r="T21" s="6"/>
      <c r="U21" s="6"/>
      <c r="V21" s="23"/>
    </row>
    <row r="22" spans="1:22">
      <c r="A22" s="37"/>
      <c r="B22" s="38"/>
      <c r="C22" s="38"/>
      <c r="D22" s="38"/>
      <c r="E22" s="38"/>
      <c r="F22" s="40"/>
      <c r="G22" s="24"/>
      <c r="H22" s="24"/>
      <c r="I22" s="24"/>
      <c r="J22" s="24"/>
      <c r="K22" s="24"/>
      <c r="L22" s="24"/>
      <c r="M22" s="21"/>
      <c r="N22" s="24"/>
      <c r="O22" s="24"/>
      <c r="P22" s="24"/>
      <c r="Q22" s="24"/>
      <c r="R22" s="24"/>
      <c r="S22" s="24"/>
      <c r="T22" s="24"/>
      <c r="U22" s="24"/>
      <c r="V22" s="25"/>
    </row>
    <row r="23" spans="1:22">
      <c r="A23" s="37"/>
      <c r="B23" s="38"/>
      <c r="C23" s="38"/>
      <c r="D23" s="38"/>
      <c r="E23" s="38"/>
      <c r="F23" s="40"/>
      <c r="G23" s="6"/>
      <c r="H23" s="6"/>
      <c r="I23" s="6"/>
      <c r="J23" s="6"/>
      <c r="K23" s="6"/>
      <c r="L23" s="6"/>
      <c r="M23" s="3"/>
      <c r="N23" s="6"/>
      <c r="O23" s="6"/>
      <c r="P23" s="6"/>
      <c r="Q23" s="6"/>
      <c r="R23" s="6"/>
      <c r="S23" s="6"/>
      <c r="T23" s="6"/>
      <c r="U23" s="6"/>
      <c r="V23" s="23"/>
    </row>
    <row r="24" spans="1:22">
      <c r="A24" s="37"/>
      <c r="B24" s="39"/>
      <c r="C24" s="39"/>
      <c r="D24" s="39"/>
      <c r="E24" s="39"/>
      <c r="F24" s="40"/>
      <c r="G24" s="6"/>
      <c r="H24" s="6"/>
      <c r="I24" s="6"/>
      <c r="J24" s="6"/>
      <c r="K24" s="6"/>
      <c r="L24" s="6"/>
      <c r="M24" s="3"/>
      <c r="N24" s="6"/>
      <c r="O24" s="6"/>
      <c r="P24" s="6"/>
      <c r="Q24" s="6"/>
      <c r="R24" s="6"/>
      <c r="S24" s="6"/>
      <c r="T24" s="6"/>
      <c r="U24" s="6"/>
      <c r="V24" s="23"/>
    </row>
    <row r="25" spans="1:22">
      <c r="A25" s="31"/>
      <c r="B25" s="32"/>
      <c r="C25" s="32"/>
      <c r="D25" s="35"/>
      <c r="E25" s="35"/>
      <c r="F25" s="9"/>
      <c r="G25" s="6"/>
      <c r="H25" s="6"/>
      <c r="I25" s="6"/>
      <c r="J25" s="6"/>
      <c r="K25" s="6"/>
      <c r="L25" s="6"/>
      <c r="M25" s="3"/>
      <c r="N25" s="6"/>
      <c r="O25" s="6"/>
      <c r="P25" s="6"/>
      <c r="Q25" s="6"/>
      <c r="R25" s="6"/>
      <c r="S25" s="6"/>
      <c r="T25" s="6"/>
      <c r="U25" s="6"/>
      <c r="V25" s="23"/>
    </row>
    <row r="26" spans="1:22">
      <c r="A26" s="12"/>
      <c r="B26" s="12"/>
      <c r="C26" s="12"/>
      <c r="D26" s="11"/>
      <c r="E26" s="11"/>
      <c r="F26" s="9"/>
      <c r="G26" s="6"/>
      <c r="H26" s="6"/>
      <c r="I26" s="6"/>
      <c r="J26" s="6"/>
      <c r="K26" s="6"/>
      <c r="L26" s="6"/>
      <c r="M26" s="3"/>
      <c r="N26" s="6"/>
      <c r="O26" s="6"/>
      <c r="P26" s="6"/>
      <c r="Q26" s="6"/>
      <c r="R26" s="6"/>
      <c r="S26" s="6"/>
      <c r="T26" s="6"/>
      <c r="U26" s="6"/>
      <c r="V26" s="23"/>
    </row>
    <row r="27" spans="1:22">
      <c r="A27" s="37"/>
      <c r="B27" s="37"/>
      <c r="C27" s="37"/>
      <c r="D27" s="37"/>
      <c r="E27" s="37"/>
      <c r="F27" s="40"/>
      <c r="G27" s="6"/>
      <c r="H27" s="6"/>
      <c r="I27" s="6"/>
      <c r="J27" s="6"/>
      <c r="K27" s="6"/>
      <c r="L27" s="6"/>
      <c r="M27" s="3"/>
      <c r="N27" s="6"/>
      <c r="O27" s="6"/>
      <c r="P27" s="6"/>
      <c r="Q27" s="6"/>
      <c r="R27" s="6"/>
      <c r="S27" s="6"/>
      <c r="T27" s="6"/>
      <c r="U27" s="6"/>
      <c r="V27" s="23"/>
    </row>
    <row r="28" spans="1:22">
      <c r="A28" s="37"/>
      <c r="B28" s="37"/>
      <c r="C28" s="37"/>
      <c r="D28" s="37"/>
      <c r="E28" s="37"/>
      <c r="F28" s="40"/>
      <c r="G28" s="6"/>
      <c r="H28" s="6"/>
      <c r="I28" s="6"/>
      <c r="J28" s="6"/>
      <c r="K28" s="6"/>
      <c r="L28" s="6"/>
      <c r="M28" s="3"/>
      <c r="N28" s="6"/>
      <c r="O28" s="6"/>
      <c r="P28" s="6"/>
      <c r="Q28" s="6"/>
      <c r="R28" s="6"/>
      <c r="S28" s="6"/>
      <c r="T28" s="6"/>
      <c r="U28" s="6"/>
      <c r="V28" s="23"/>
    </row>
    <row r="29" spans="1:22">
      <c r="A29" s="37"/>
      <c r="B29" s="37"/>
      <c r="C29" s="37"/>
      <c r="D29" s="37"/>
      <c r="E29" s="37"/>
      <c r="F29" s="40"/>
      <c r="G29" s="6"/>
      <c r="H29" s="6"/>
      <c r="I29" s="6"/>
      <c r="J29" s="6"/>
      <c r="K29" s="6"/>
      <c r="L29" s="6"/>
      <c r="M29" s="3"/>
      <c r="N29" s="6"/>
      <c r="O29" s="6"/>
      <c r="P29" s="6"/>
      <c r="Q29" s="6"/>
      <c r="R29" s="6"/>
      <c r="S29" s="6"/>
      <c r="T29" s="6"/>
      <c r="U29" s="6"/>
      <c r="V29" s="23"/>
    </row>
    <row r="30" spans="1:22">
      <c r="A30" s="37"/>
      <c r="B30" s="37"/>
      <c r="C30" s="37"/>
      <c r="D30" s="37"/>
      <c r="E30" s="37"/>
      <c r="F30" s="40"/>
      <c r="G30" s="6"/>
      <c r="H30" s="6"/>
      <c r="I30" s="6"/>
      <c r="J30" s="6"/>
      <c r="K30" s="6"/>
      <c r="L30" s="6"/>
      <c r="M30" s="3"/>
      <c r="N30" s="6"/>
      <c r="O30" s="6"/>
      <c r="P30" s="6"/>
      <c r="Q30" s="6"/>
      <c r="R30" s="6"/>
      <c r="S30" s="6"/>
      <c r="T30" s="6"/>
      <c r="U30" s="6"/>
      <c r="V30" s="23"/>
    </row>
    <row r="31" spans="1:22">
      <c r="A31" s="37"/>
      <c r="B31" s="37"/>
      <c r="C31" s="37"/>
      <c r="D31" s="37"/>
      <c r="E31" s="37"/>
      <c r="F31" s="40"/>
      <c r="G31" s="6"/>
      <c r="H31" s="6"/>
      <c r="I31" s="6"/>
      <c r="J31" s="6"/>
      <c r="K31" s="6"/>
      <c r="L31" s="6"/>
      <c r="M31" s="3"/>
      <c r="N31" s="6"/>
      <c r="O31" s="6"/>
      <c r="P31" s="6"/>
      <c r="Q31" s="6"/>
      <c r="R31" s="6"/>
      <c r="S31" s="6"/>
      <c r="T31" s="6"/>
      <c r="U31" s="6"/>
      <c r="V31" s="23"/>
    </row>
  </sheetData>
  <hyperlinks>
    <hyperlink ref="G3" location="Insurance_policy_identifier" tooltip="Click for Dictionary Term" display="Insurance Policy Identifier" xr:uid="{00000000-0004-0000-0B00-000005000000}"/>
    <hyperlink ref="H3" location="Application_Event_type" tooltip="Click for Dictionary Term" display="Application Event Type" xr:uid="{00000000-0004-0000-0B00-000006000000}"/>
    <hyperlink ref="I3" location="Application_Event_Source" tooltip="Click for Dictionary Term" display="Application Event Source" xr:uid="{00000000-0004-0000-0B00-000007000000}"/>
    <hyperlink ref="J3" location="SEP_manual_adjudication_identifier" tooltip="Click for Dictionary Term" display="SEP Manual Adjudication Identifier" xr:uid="{00000000-0004-0000-0B00-000008000000}"/>
    <hyperlink ref="K3" location="SEP_type" tooltip="Click for Dictionary Term" display="SEP Type" xr:uid="{00000000-0004-0000-0B00-000009000000}"/>
    <hyperlink ref="L3" location="Adjudication_History" tooltip="Click for Dictionary Term" display="Adjudication History" xr:uid="{00000000-0004-0000-0B00-00000A000000}"/>
    <hyperlink ref="N3" location="relevant_consumer_documents" tooltip="Click for Dictionary Term" display="Relevant Consumer Documents" xr:uid="{00000000-0004-0000-0B00-00000B000000}"/>
    <hyperlink ref="O3" location="All_Consumer_documents" tooltip="Click for Dictionary Term" display="All Consumer Documents" xr:uid="{00000000-0004-0000-0B00-00000C000000}"/>
    <hyperlink ref="P3" location="SEP_manual_adjudication_date" tooltip="Click for Dictionary Term" display="SEP Manual Adjudication Date" xr:uid="{00000000-0004-0000-0B00-00000D000000}"/>
    <hyperlink ref="Q3" location="SEP_manual_adjudication_status" tooltip="Click for Dictionary Term" display="SEP Manual Adjudication Status" xr:uid="{00000000-0004-0000-0B00-00000E000000}"/>
    <hyperlink ref="R3" location="SEP_manual_adjudication_clock_end_date" tooltip="Click for Dictionary Term" display="SEP Manual Adjudication Clock End Date" xr:uid="{00000000-0004-0000-0B00-00000F000000}"/>
    <hyperlink ref="S3" location="Good_faith_extension" tooltip="Click for Dictionary Term" display="Good Faith Extension" xr:uid="{00000000-0004-0000-0B00-000010000000}"/>
    <hyperlink ref="T3" location="SEP_eligibility_start_date" tooltip="Click for Dictionary Term" display="SEP Eligibility Start Date" xr:uid="{00000000-0004-0000-0B00-000011000000}"/>
    <hyperlink ref="U3" location="SEP_eligibility_end_date" tooltip="Click for Dictionary Term" display="SEP Eligibility End Date" xr:uid="{00000000-0004-0000-0B00-000012000000}"/>
    <hyperlink ref="V3" location="ESCalation_guidance" tooltip="Click for Dictionary Term" display="Escalation Guidance" xr:uid="{00000000-0004-0000-0B00-000013000000}"/>
    <hyperlink ref="M3" location="SEP_inconsistency_identifier" tooltip="Click for Dictionary Term" display="SEP Inconsistency Identifier" xr:uid="{BA22AFD8-26CD-254D-86CA-7EE631244698}"/>
    <hyperlink ref="A3" location="tax_household_grouping_identifier" tooltip="Click for Dictionary Term" display="Tax Household Grouping Identifier" xr:uid="{0FA03558-98BA-A845-8AD3-D66FFB4363AD}"/>
    <hyperlink ref="B3" location="Application_identifier" tooltip="Click for Dictionary Term" display="Application Identifier" xr:uid="{B66D1F46-0268-C446-AACE-F735F2A735AB}"/>
    <hyperlink ref="C3" location="Application_version" tooltip="Click for Dictionary Term" display="Application Version" xr:uid="{C6268B0F-28EA-9046-B084-F3CE329929D5}"/>
    <hyperlink ref="D3" location="Application_submission_date" tooltip="Click for Dictionary Term" display="Application Submission Date" xr:uid="{88C14631-70EE-8C48-AC22-86917780EF88}"/>
    <hyperlink ref="E3" location="person_tracking_number" tooltip="Click for Dictionary Term" display="Person Tracking Number" xr:uid="{F015DEE5-8A1A-6B41-B7C2-B5C272459A99}"/>
    <hyperlink ref="F3" location="As_of_Date" tooltip="Click for Dictionary Term" display="As-Of Date" xr:uid="{A987C7DC-9269-D544-A51A-19508A81E902}"/>
  </hyperlinks>
  <pageMargins left="0.7" right="0.7" top="0.75" bottom="0.75" header="0.3" footer="0.3"/>
  <pageSetup orientation="portrait" r:id="rId1"/>
  <tableParts count="1">
    <tablePart r:id="rId2"/>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AK12"/>
  <sheetViews>
    <sheetView showGridLines="0" zoomScaleNormal="100" workbookViewId="0">
      <pane xSplit="6" ySplit="3" topLeftCell="G4" activePane="bottomRight" state="frozen"/>
      <selection pane="topRight" activeCell="S3" sqref="S3"/>
      <selection pane="bottomLeft" activeCell="S3" sqref="S3"/>
      <selection pane="bottomRight"/>
    </sheetView>
  </sheetViews>
  <sheetFormatPr defaultColWidth="10.21875" defaultRowHeight="14.4"/>
  <cols>
    <col min="1" max="1" width="20.5546875" customWidth="1"/>
    <col min="2" max="2" width="13.5546875" customWidth="1"/>
    <col min="3" max="3" width="12.5546875" customWidth="1"/>
    <col min="4" max="4" width="15" customWidth="1"/>
    <col min="5" max="5" width="13" customWidth="1"/>
    <col min="6" max="6" width="13.21875" style="106" customWidth="1"/>
    <col min="7" max="7" width="18" customWidth="1"/>
    <col min="8" max="16" width="16.77734375" customWidth="1"/>
    <col min="17" max="21" width="12.21875" customWidth="1"/>
    <col min="22" max="26" width="14.5546875" customWidth="1"/>
    <col min="27" max="37" width="12.21875" customWidth="1"/>
  </cols>
  <sheetData>
    <row r="1" spans="1:37" ht="40.35" customHeight="1" thickBot="1">
      <c r="A1" s="221" t="s">
        <v>15</v>
      </c>
    </row>
    <row r="2" spans="1:37" ht="15" thickTop="1">
      <c r="A2" s="166" t="s">
        <v>68</v>
      </c>
      <c r="B2" s="167"/>
      <c r="C2" s="167"/>
      <c r="D2" s="167"/>
      <c r="E2" s="167"/>
      <c r="F2" s="167"/>
      <c r="G2" s="167"/>
      <c r="H2" s="167"/>
      <c r="I2" s="170" t="s">
        <v>259</v>
      </c>
      <c r="J2" s="170"/>
      <c r="K2" s="167"/>
      <c r="L2" s="167"/>
      <c r="M2" s="167"/>
      <c r="N2" s="167"/>
      <c r="O2" s="167"/>
      <c r="P2" s="167"/>
      <c r="Q2" s="170" t="s">
        <v>260</v>
      </c>
      <c r="R2" s="169"/>
      <c r="S2" s="169"/>
      <c r="T2" s="169"/>
      <c r="U2" s="169"/>
      <c r="V2" s="170" t="s">
        <v>261</v>
      </c>
      <c r="W2" s="169"/>
      <c r="X2" s="169"/>
      <c r="Y2" s="169"/>
      <c r="Z2" s="169"/>
      <c r="AA2" s="170" t="s">
        <v>262</v>
      </c>
      <c r="AB2" s="169"/>
      <c r="AC2" s="169"/>
      <c r="AD2" s="169"/>
      <c r="AE2" s="171"/>
      <c r="AF2" s="169" t="s">
        <v>263</v>
      </c>
      <c r="AG2" s="169"/>
      <c r="AH2" s="169"/>
      <c r="AI2" s="169"/>
      <c r="AJ2" s="169"/>
      <c r="AK2" s="171"/>
    </row>
    <row r="3" spans="1:37" ht="84" customHeight="1">
      <c r="A3" s="73" t="s">
        <v>55</v>
      </c>
      <c r="B3" s="73" t="s">
        <v>69</v>
      </c>
      <c r="C3" s="73" t="s">
        <v>70</v>
      </c>
      <c r="D3" s="73" t="s">
        <v>71</v>
      </c>
      <c r="E3" s="73" t="s">
        <v>72</v>
      </c>
      <c r="F3" s="102" t="s">
        <v>73</v>
      </c>
      <c r="G3" s="73" t="s">
        <v>120</v>
      </c>
      <c r="H3" s="73" t="s">
        <v>121</v>
      </c>
      <c r="I3" s="73" t="s">
        <v>264</v>
      </c>
      <c r="J3" s="73" t="s">
        <v>265</v>
      </c>
      <c r="K3" s="73" t="s">
        <v>266</v>
      </c>
      <c r="L3" s="73" t="s">
        <v>267</v>
      </c>
      <c r="M3" s="73" t="s">
        <v>268</v>
      </c>
      <c r="N3" s="73" t="s">
        <v>269</v>
      </c>
      <c r="O3" s="73" t="s">
        <v>270</v>
      </c>
      <c r="P3" s="73" t="s">
        <v>271</v>
      </c>
      <c r="Q3" s="73" t="s">
        <v>272</v>
      </c>
      <c r="R3" s="73" t="s">
        <v>273</v>
      </c>
      <c r="S3" s="73" t="s">
        <v>274</v>
      </c>
      <c r="T3" s="73" t="s">
        <v>275</v>
      </c>
      <c r="U3" s="85" t="s">
        <v>276</v>
      </c>
      <c r="V3" s="73" t="s">
        <v>277</v>
      </c>
      <c r="W3" s="73" t="s">
        <v>278</v>
      </c>
      <c r="X3" s="85" t="s">
        <v>279</v>
      </c>
      <c r="Y3" s="85" t="s">
        <v>280</v>
      </c>
      <c r="Z3" s="73" t="s">
        <v>281</v>
      </c>
      <c r="AA3" s="102" t="s">
        <v>282</v>
      </c>
      <c r="AB3" s="73" t="s">
        <v>283</v>
      </c>
      <c r="AC3" s="73" t="s">
        <v>284</v>
      </c>
      <c r="AD3" s="73" t="s">
        <v>285</v>
      </c>
      <c r="AE3" s="73" t="s">
        <v>286</v>
      </c>
      <c r="AF3" s="73" t="s">
        <v>287</v>
      </c>
      <c r="AG3" s="73" t="s">
        <v>288</v>
      </c>
      <c r="AH3" s="73" t="s">
        <v>289</v>
      </c>
      <c r="AI3" s="73" t="s">
        <v>290</v>
      </c>
      <c r="AJ3" s="73" t="s">
        <v>291</v>
      </c>
      <c r="AK3" s="85" t="s">
        <v>292</v>
      </c>
    </row>
    <row r="4" spans="1:37" ht="14.25" customHeight="1">
      <c r="A4" s="124"/>
      <c r="B4" s="124"/>
      <c r="C4" s="124"/>
      <c r="D4" s="124"/>
      <c r="E4" s="124"/>
      <c r="F4" s="130"/>
      <c r="G4" s="74"/>
      <c r="H4" s="74"/>
      <c r="I4" s="74"/>
      <c r="J4" s="74"/>
      <c r="K4" s="74"/>
      <c r="L4" s="74"/>
      <c r="M4" s="74"/>
      <c r="N4" s="74"/>
      <c r="O4" s="74"/>
      <c r="P4" s="74"/>
      <c r="Q4" s="74"/>
      <c r="R4" s="74"/>
      <c r="S4" s="74"/>
      <c r="T4" s="74"/>
      <c r="U4" s="74"/>
      <c r="V4" s="74"/>
      <c r="W4" s="74"/>
      <c r="X4" s="74"/>
      <c r="Y4" s="74"/>
      <c r="Z4" s="74"/>
      <c r="AA4" s="74"/>
      <c r="AB4" s="74"/>
      <c r="AC4" s="74"/>
      <c r="AD4" s="74"/>
      <c r="AE4" s="74"/>
      <c r="AF4" s="74"/>
      <c r="AG4" s="74"/>
      <c r="AH4" s="74"/>
      <c r="AI4" s="74"/>
      <c r="AJ4" s="74"/>
      <c r="AK4" s="74"/>
    </row>
    <row r="5" spans="1:37">
      <c r="A5" s="68"/>
      <c r="B5" s="68"/>
      <c r="C5" s="68"/>
      <c r="D5" s="71"/>
      <c r="E5" s="68"/>
      <c r="F5" s="105"/>
      <c r="G5" s="70"/>
      <c r="H5" s="70"/>
      <c r="I5" s="70"/>
      <c r="J5" s="70"/>
      <c r="K5" s="70"/>
      <c r="L5" s="70"/>
      <c r="M5" s="70"/>
      <c r="N5" s="70"/>
      <c r="O5" s="70"/>
      <c r="P5" s="70"/>
      <c r="Q5" s="71"/>
      <c r="R5" s="71"/>
      <c r="S5" s="70"/>
      <c r="T5" s="70"/>
      <c r="U5" s="70"/>
      <c r="V5" s="71"/>
      <c r="W5" s="71"/>
      <c r="X5" s="98"/>
      <c r="Y5" s="98"/>
      <c r="Z5" s="98"/>
      <c r="AA5" s="98"/>
      <c r="AB5" s="71"/>
      <c r="AC5" s="71"/>
      <c r="AD5" s="98"/>
      <c r="AE5" s="98"/>
      <c r="AF5" s="71"/>
      <c r="AG5" s="71"/>
      <c r="AH5" s="98"/>
      <c r="AI5" s="98"/>
      <c r="AJ5" s="98"/>
      <c r="AK5" s="98"/>
    </row>
    <row r="6" spans="1:37">
      <c r="A6" s="37"/>
      <c r="B6" s="37"/>
      <c r="C6" s="37"/>
      <c r="D6" s="43"/>
      <c r="E6" s="37"/>
      <c r="F6" s="105"/>
      <c r="G6" s="70"/>
      <c r="H6" s="70"/>
      <c r="I6" s="70"/>
      <c r="J6" s="70"/>
      <c r="K6" s="70"/>
      <c r="L6" s="70"/>
      <c r="M6" s="70"/>
      <c r="N6" s="70"/>
      <c r="O6" s="70"/>
      <c r="P6" s="70"/>
      <c r="Q6" s="43"/>
      <c r="R6" s="43"/>
      <c r="S6" s="3"/>
      <c r="T6" s="3"/>
      <c r="U6" s="3"/>
      <c r="V6" s="43"/>
      <c r="W6" s="43"/>
      <c r="X6" s="3"/>
      <c r="Y6" s="21"/>
      <c r="Z6" s="21"/>
      <c r="AA6" s="21"/>
      <c r="AB6" s="43"/>
      <c r="AC6" s="43"/>
      <c r="AD6" s="21"/>
      <c r="AE6" s="21"/>
      <c r="AF6" s="43"/>
      <c r="AG6" s="43"/>
      <c r="AH6" s="21"/>
      <c r="AI6" s="21"/>
      <c r="AJ6" s="21"/>
      <c r="AK6" s="21"/>
    </row>
    <row r="7" spans="1:37">
      <c r="A7" s="37"/>
      <c r="B7" s="37"/>
      <c r="C7" s="37"/>
      <c r="D7" s="43"/>
      <c r="E7" s="40"/>
      <c r="F7" s="105"/>
      <c r="G7" s="70"/>
      <c r="H7" s="70"/>
      <c r="I7" s="70"/>
      <c r="J7" s="70"/>
      <c r="K7" s="70"/>
      <c r="L7" s="70"/>
      <c r="M7" s="70"/>
      <c r="N7" s="70"/>
      <c r="O7" s="70"/>
      <c r="P7" s="70"/>
      <c r="Q7" s="43"/>
      <c r="R7" s="43"/>
      <c r="S7" s="3"/>
      <c r="T7" s="3"/>
      <c r="U7" s="3"/>
      <c r="V7" s="43"/>
      <c r="W7" s="43"/>
      <c r="X7" s="3"/>
      <c r="Y7" s="21"/>
      <c r="Z7" s="21"/>
      <c r="AA7" s="21"/>
      <c r="AB7" s="43"/>
      <c r="AC7" s="43"/>
      <c r="AD7" s="21"/>
      <c r="AE7" s="21"/>
      <c r="AF7" s="43"/>
      <c r="AG7" s="43"/>
      <c r="AH7" s="21"/>
      <c r="AI7" s="21"/>
      <c r="AJ7" s="21"/>
      <c r="AK7" s="21"/>
    </row>
    <row r="8" spans="1:37">
      <c r="A8" s="37"/>
      <c r="B8" s="37"/>
      <c r="C8" s="37"/>
      <c r="D8" s="43"/>
      <c r="E8" s="37"/>
      <c r="F8" s="105"/>
      <c r="G8" s="70"/>
      <c r="H8" s="70"/>
      <c r="I8" s="70"/>
      <c r="J8" s="70"/>
      <c r="K8" s="70"/>
      <c r="L8" s="70"/>
      <c r="M8" s="70"/>
      <c r="N8" s="70"/>
      <c r="O8" s="70"/>
      <c r="P8" s="70"/>
      <c r="Q8" s="43"/>
      <c r="R8" s="43"/>
      <c r="S8" s="3"/>
      <c r="T8" s="3"/>
      <c r="U8" s="3"/>
      <c r="V8" s="43"/>
      <c r="W8" s="43"/>
      <c r="X8" s="3"/>
      <c r="Y8" s="21"/>
      <c r="Z8" s="21"/>
      <c r="AA8" s="21"/>
      <c r="AB8" s="43"/>
      <c r="AC8" s="43"/>
      <c r="AD8" s="21"/>
      <c r="AE8" s="21"/>
      <c r="AF8" s="43"/>
      <c r="AG8" s="43"/>
      <c r="AH8" s="21"/>
      <c r="AI8" s="21"/>
      <c r="AJ8" s="21"/>
      <c r="AK8" s="21"/>
    </row>
    <row r="9" spans="1:37">
      <c r="A9" s="37"/>
      <c r="B9" s="37"/>
      <c r="C9" s="37"/>
      <c r="D9" s="43"/>
      <c r="E9" s="37"/>
      <c r="F9" s="105"/>
      <c r="G9" s="70"/>
      <c r="H9" s="70"/>
      <c r="I9" s="70"/>
      <c r="J9" s="70"/>
      <c r="K9" s="70"/>
      <c r="L9" s="70"/>
      <c r="M9" s="70"/>
      <c r="N9" s="70"/>
      <c r="O9" s="70"/>
      <c r="P9" s="70"/>
      <c r="Q9" s="43"/>
      <c r="R9" s="43"/>
      <c r="S9" s="3"/>
      <c r="T9" s="3"/>
      <c r="U9" s="3"/>
      <c r="V9" s="43"/>
      <c r="W9" s="43"/>
      <c r="X9" s="3"/>
      <c r="Y9" s="21"/>
      <c r="Z9" s="21"/>
      <c r="AA9" s="21"/>
      <c r="AB9" s="43"/>
      <c r="AC9" s="43"/>
      <c r="AD9" s="21"/>
      <c r="AE9" s="21"/>
      <c r="AF9" s="43"/>
      <c r="AG9" s="43"/>
      <c r="AH9" s="21"/>
      <c r="AI9" s="21"/>
      <c r="AJ9" s="21"/>
      <c r="AK9" s="21"/>
    </row>
    <row r="10" spans="1:37">
      <c r="A10" s="37"/>
      <c r="B10" s="37"/>
      <c r="C10" s="37"/>
      <c r="D10" s="43"/>
      <c r="E10" s="40"/>
      <c r="F10" s="105"/>
      <c r="G10" s="70"/>
      <c r="H10" s="70"/>
      <c r="I10" s="70"/>
      <c r="J10" s="70"/>
      <c r="K10" s="70"/>
      <c r="L10" s="70"/>
      <c r="M10" s="70"/>
      <c r="N10" s="70"/>
      <c r="O10" s="70"/>
      <c r="P10" s="70"/>
      <c r="Q10" s="43"/>
      <c r="R10" s="43"/>
      <c r="S10" s="3"/>
      <c r="T10" s="3"/>
      <c r="U10" s="3"/>
      <c r="V10" s="43"/>
      <c r="W10" s="43"/>
      <c r="X10" s="3"/>
      <c r="Y10" s="21"/>
      <c r="Z10" s="21"/>
      <c r="AA10" s="21"/>
      <c r="AB10" s="43"/>
      <c r="AC10" s="43"/>
      <c r="AD10" s="21"/>
      <c r="AE10" s="21"/>
      <c r="AF10" s="43"/>
      <c r="AG10" s="43"/>
      <c r="AH10" s="21"/>
      <c r="AI10" s="21"/>
      <c r="AJ10" s="21"/>
      <c r="AK10" s="21"/>
    </row>
    <row r="11" spans="1:37">
      <c r="A11" s="37"/>
      <c r="B11" s="37"/>
      <c r="C11" s="37"/>
      <c r="D11" s="37"/>
      <c r="E11" s="37"/>
      <c r="F11" s="40"/>
      <c r="G11" s="37"/>
      <c r="H11" s="37"/>
      <c r="I11" s="37"/>
      <c r="J11" s="37"/>
      <c r="K11" s="37"/>
      <c r="L11" s="37"/>
      <c r="M11" s="37"/>
      <c r="N11" s="37"/>
      <c r="O11" s="37"/>
      <c r="P11" s="37"/>
      <c r="Q11" s="3"/>
      <c r="R11" s="3"/>
      <c r="S11" s="3"/>
      <c r="T11" s="3"/>
      <c r="U11" s="3"/>
      <c r="V11" s="3"/>
      <c r="W11" s="3"/>
      <c r="X11" s="3"/>
      <c r="Y11" s="3"/>
      <c r="Z11" s="3"/>
      <c r="AA11" s="3"/>
      <c r="AB11" s="3"/>
      <c r="AC11" s="3"/>
      <c r="AD11" s="3"/>
      <c r="AE11" s="3"/>
      <c r="AF11" s="8"/>
      <c r="AG11" s="8"/>
      <c r="AH11" s="8"/>
      <c r="AI11" s="8"/>
      <c r="AJ11" s="26"/>
      <c r="AK11" s="26"/>
    </row>
    <row r="12" spans="1:37">
      <c r="A12" s="37"/>
      <c r="B12" s="37"/>
      <c r="C12" s="37"/>
      <c r="D12" s="37"/>
      <c r="E12" s="37"/>
      <c r="F12" s="40"/>
      <c r="G12" s="37"/>
      <c r="H12" s="37"/>
      <c r="I12" s="37"/>
      <c r="J12" s="37"/>
      <c r="K12" s="37"/>
      <c r="L12" s="37"/>
      <c r="M12" s="37"/>
      <c r="N12" s="37"/>
      <c r="O12" s="37"/>
      <c r="P12" s="37"/>
      <c r="Q12" s="3"/>
      <c r="R12" s="3"/>
      <c r="S12" s="3"/>
      <c r="T12" s="3"/>
      <c r="U12" s="3"/>
      <c r="V12" s="3"/>
      <c r="W12" s="3"/>
      <c r="X12" s="3"/>
      <c r="Y12" s="3"/>
      <c r="Z12" s="3"/>
      <c r="AA12" s="3"/>
      <c r="AB12" s="3"/>
      <c r="AC12" s="3"/>
      <c r="AD12" s="3"/>
      <c r="AE12" s="3"/>
      <c r="AF12" s="8"/>
      <c r="AG12" s="8"/>
      <c r="AH12" s="8"/>
      <c r="AI12" s="8"/>
      <c r="AJ12" s="26"/>
      <c r="AK12" s="26"/>
    </row>
  </sheetData>
  <phoneticPr fontId="10" type="noConversion"/>
  <hyperlinks>
    <hyperlink ref="H3" location="Application_Event_Source" tooltip="Click for Dictionary Term" display="Application Event Source" xr:uid="{74210A03-BD64-480A-9872-60B734F075CD}"/>
    <hyperlink ref="G3" location="Application_Event_type" tooltip="Click for Dictionary Term" display="Application Event Type" xr:uid="{E15D3AB9-E426-437D-9CE9-7286EAC65D42}"/>
    <hyperlink ref="AK3" location="Death_Confirmed_Expiration_Date" tooltip="Click for Dictionary Term" display="Death Confirmed Expiration Date" xr:uid="{00000000-0004-0000-0C00-000017000000}"/>
    <hyperlink ref="AI3" location="Death_date" tooltip="Click for Dictionary Term" display="Death Date" xr:uid="{00000000-0004-0000-0C00-000016000000}"/>
    <hyperlink ref="AH3" location="Death_data_present" tooltip="Click for Dictionary Term" display="Death Data Present" xr:uid="{00000000-0004-0000-0C00-000015000000}"/>
    <hyperlink ref="AG3" location="Death_PDM_actual_run_date" tooltip="Click for Dictionary Term" display="Death PDM Actual Run Date" xr:uid="{00000000-0004-0000-0C00-000014000000}"/>
    <hyperlink ref="AF3" location="Death_PDM_scheduled_date" tooltip="Click for Dictionary Term" display="Death PDM Scheduled Date" xr:uid="{00000000-0004-0000-0C00-000013000000}"/>
    <hyperlink ref="AE3" location="FTR_PDM_confirmed_expiration_date" tooltip="Click for Dictionary Term" display="FTR PDM Confirmed Expiration Date" xr:uid="{00000000-0004-0000-0C00-000012000000}"/>
    <hyperlink ref="AD3" location="FTR_PDM_confirmed_expiration" tooltip="Click for Dictionary Term" display="FTR PDM Confirmed Expiration" xr:uid="{00000000-0004-0000-0C00-000011000000}"/>
    <hyperlink ref="AC3" location="FTR_PDM_actual_run_date" tooltip="Click for Dictionary Term" display="FTR PDM Actual Run Date" xr:uid="{00000000-0004-0000-0C00-000010000000}"/>
    <hyperlink ref="AB3" location="FTR_PDM_scheduled_date" tooltip="Click for Dictionary Term" display="FTR PDM Scheduled Date" xr:uid="{00000000-0004-0000-0C00-00000F000000}"/>
    <hyperlink ref="Z3" location="Medicaid_CHIP_confirmed_expiration_date" tooltip="Click for Dictionary Term" display="Medicaid/CHIP Confirmed Expiration Date" xr:uid="{00000000-0004-0000-0C00-00000E000000}"/>
    <hyperlink ref="X3" location="Medicaid_CHIP_confirmed_dual_enrollment" tooltip="Click for Dictionary Term" display="Medicaid/CHIP Dual Enrollment Status" xr:uid="{00000000-0004-0000-0C00-00000D000000}"/>
    <hyperlink ref="W3" location="Medicaid_CHIP_PDM_actual_run_date" tooltip="Click for Dictionary Term" display="Medicaid/CHIP PDM Actual Run Date" xr:uid="{00000000-0004-0000-0C00-00000C000000}"/>
    <hyperlink ref="V3" location="Medicare_CHIP_PDM_scheduled_date" tooltip="Click for Dictionary Term" display="Medicaid/CHIP PDM Scheduled Date" xr:uid="{00000000-0004-0000-0C00-00000B000000}"/>
    <hyperlink ref="S3" location="Medicare_dual_enrollment_status" tooltip="Click for Dictionary Term" display="Medicare Dual Enrollment Status" xr:uid="{00000000-0004-0000-0C00-000009000000}"/>
    <hyperlink ref="R3" location="Medicare_PDM_actual_run_date" tooltip="Click for Dictionary Term" display="Medicare PDM Actual Run Date" xr:uid="{00000000-0004-0000-0C00-000008000000}"/>
    <hyperlink ref="Q3" location="Medicare_PDM_scheduled_date" tooltip="Click for Dictionary Term" display="Medicare PDM Scheduled Date" xr:uid="{00000000-0004-0000-0C00-000007000000}"/>
    <hyperlink ref="A3" location="tax_household_grouping_identifier" tooltip="Click for Dictionary Term" display="Tax Household Grouping Identifier" xr:uid="{BB14A70E-4F47-F642-A974-CA23AFFB4A19}"/>
    <hyperlink ref="B3" location="Application_identifier" tooltip="Click for Dictionary Term" display="Application Identifier" xr:uid="{FACFD7C4-F86F-4843-9984-02AAEA5E2289}"/>
    <hyperlink ref="C3" location="Application_version" tooltip="Click for Dictionary Term" display="Application Version" xr:uid="{FA009B70-DA7B-2C40-BBBA-80913B900A81}"/>
    <hyperlink ref="D3" location="Application_submission_date" tooltip="Click for Dictionary Term" display="Application Submission Date" xr:uid="{58A7403A-413D-704D-BB07-67EFF04F19D4}"/>
    <hyperlink ref="E3" location="person_tracking_number" tooltip="Click for Dictionary Term" display="Person Tracking Number" xr:uid="{9051CB04-C385-904F-8BE3-857DEB6F828B}"/>
    <hyperlink ref="F3" location="As_of_Date" tooltip="Click for Dictionary Term" display="As-Of Date" xr:uid="{2DB3F331-6A34-F349-B715-4867716B21D7}"/>
    <hyperlink ref="AA3" location="recieved_APTC_prior_year" tooltip="Click for Dictionary Term" display="Received APTC Prior Year" xr:uid="{2C764BC8-0321-CE45-BC4D-42889A058403}"/>
    <hyperlink ref="I3" location="Enrollee_tax_return_access_authorization" tooltip="Click for Dictionary Term" display="Enrollee Tax Return Access Authorization" xr:uid="{769B5600-5A69-4557-816F-F3C4B61B1417}"/>
    <hyperlink ref="J3" location="IRS_income_data_available" tooltip="Click for Dictionary Term" display="IRS Income Data Available" xr:uid="{95903DB6-2E34-478A-AC82-381AEB09FFFF}"/>
    <hyperlink ref="K3" location="IRS_tax_form_receipt" tooltip="Click for Dictionary Term" display="IRS Tax Form Receipt" xr:uid="{A68B5C64-79D1-42A2-95CE-52D0143C3387}"/>
    <hyperlink ref="L3" location="IRS_annual_tax_househould_income_amount" tooltip="Click for Dictionary Term" display="IRS Annual Tax Household Income Amount" xr:uid="{D1ABB7D1-F6F4-4A31-9344-05722A52BA90}"/>
    <hyperlink ref="M3" location="Failure_to_reconcile_indicator" tooltip="Click for Dictionary Term" display="Failure to Reconcile Indicator" xr:uid="{27485951-5CFF-4024-BD57-46EAF35E9DBA}"/>
    <hyperlink ref="N3" location="Auto_re_enrolled_for_past_2_benefit_years" tooltip="Click for Dictionary Term" display="Auto Re-Enrolled For Past 2 Benefit Years" xr:uid="{67136045-0BFA-4341-8867-6AD5B4F03C2C}"/>
    <hyperlink ref="O3" location="No_IRS_data_for_past_3_benefit_years" tooltip="Click for Dictionary Term" display="No IRS data For Past 3 Benefit Years" xr:uid="{5F71DE40-B2FD-46FC-A455-31BC10340237}"/>
    <hyperlink ref="P3" location="No_updates_to_application_for_past_2_benefit_years" tooltip="Click for Dictionary Term" display="No Updates to Application For Past 2 Benefit Years" xr:uid="{9B7FD912-16B1-4376-BB78-8A79E4A860F7}"/>
    <hyperlink ref="AJ3" location="Death_resolution_status" tooltip="Click for Dictionary Term" display="Death Resolution Status" xr:uid="{0941D7BD-828D-498E-8AC7-0750739B7A75}"/>
    <hyperlink ref="U3" location="Medicare_Confirmed_Expiration_Date" tooltip="Click for Dictionary Term" display="Medicare Confirmed Expiration Date" xr:uid="{00000000-0004-0000-0C00-00000A000000}"/>
    <hyperlink ref="T3" location="Medicare_Resolution_Status" tooltip="Click for Dictionary Term" display="Medicare Resolution Status" xr:uid="{FFCEFA1F-5141-4835-9826-22FD22FDFA9C}"/>
    <hyperlink ref="Y3" location="Medicaid_CHIP_Resolution_Status" display="Medicaid/CHIP Resolution Status" xr:uid="{947FBB30-CAD0-44B5-9334-90496D86D673}"/>
  </hyperlinks>
  <pageMargins left="0.7" right="0.7" top="0.75" bottom="0.75" header="0.3" footer="0.3"/>
  <pageSetup orientation="portrait" r:id="rId1"/>
  <tableParts count="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W15"/>
  <sheetViews>
    <sheetView showGridLines="0" zoomScaleNormal="100" workbookViewId="0">
      <pane xSplit="6" topLeftCell="G1" activePane="topRight" state="frozen"/>
      <selection activeCell="S3" sqref="S3"/>
      <selection pane="topRight"/>
    </sheetView>
  </sheetViews>
  <sheetFormatPr defaultColWidth="11.77734375" defaultRowHeight="14.4"/>
  <cols>
    <col min="1" max="1" width="17.21875" customWidth="1"/>
    <col min="2" max="2" width="12.77734375" customWidth="1"/>
    <col min="3" max="3" width="13.44140625" customWidth="1"/>
    <col min="4" max="4" width="14.5546875" customWidth="1"/>
    <col min="5" max="5" width="14" customWidth="1"/>
    <col min="6" max="6" width="13" style="106" customWidth="1"/>
    <col min="7" max="8" width="17" customWidth="1"/>
    <col min="9" max="9" width="19.21875" customWidth="1"/>
    <col min="10" max="10" width="27.21875" customWidth="1"/>
    <col min="11" max="23" width="17" customWidth="1"/>
  </cols>
  <sheetData>
    <row r="1" spans="1:23" ht="40.35" customHeight="1">
      <c r="A1" s="221" t="s">
        <v>16</v>
      </c>
    </row>
    <row r="2" spans="1:23">
      <c r="A2" s="166" t="s">
        <v>68</v>
      </c>
      <c r="B2" s="167"/>
      <c r="C2" s="167"/>
      <c r="D2" s="167"/>
      <c r="E2" s="167"/>
      <c r="F2" s="167"/>
      <c r="G2" s="169" t="s">
        <v>293</v>
      </c>
      <c r="H2" s="169"/>
      <c r="I2" s="169"/>
      <c r="J2" s="169"/>
      <c r="K2" s="170" t="s">
        <v>294</v>
      </c>
      <c r="L2" s="169"/>
      <c r="M2" s="169"/>
      <c r="N2" s="169"/>
      <c r="O2" s="170" t="s">
        <v>295</v>
      </c>
      <c r="P2" s="169"/>
      <c r="Q2" s="169"/>
      <c r="R2" s="169"/>
      <c r="S2" s="177" t="s">
        <v>296</v>
      </c>
      <c r="T2" s="178"/>
      <c r="U2" s="178"/>
      <c r="V2" s="178"/>
      <c r="W2" s="179"/>
    </row>
    <row r="3" spans="1:23" ht="86.4">
      <c r="A3" s="73" t="s">
        <v>55</v>
      </c>
      <c r="B3" s="73" t="s">
        <v>69</v>
      </c>
      <c r="C3" s="73" t="s">
        <v>70</v>
      </c>
      <c r="D3" s="73" t="s">
        <v>71</v>
      </c>
      <c r="E3" s="73" t="s">
        <v>72</v>
      </c>
      <c r="F3" s="102" t="s">
        <v>73</v>
      </c>
      <c r="G3" s="119" t="s">
        <v>297</v>
      </c>
      <c r="H3" s="73" t="s">
        <v>298</v>
      </c>
      <c r="I3" s="73" t="s">
        <v>299</v>
      </c>
      <c r="J3" s="73" t="s">
        <v>300</v>
      </c>
      <c r="K3" s="73" t="s">
        <v>301</v>
      </c>
      <c r="L3" s="73" t="s">
        <v>302</v>
      </c>
      <c r="M3" s="73" t="s">
        <v>303</v>
      </c>
      <c r="N3" s="73" t="s">
        <v>304</v>
      </c>
      <c r="O3" s="73" t="s">
        <v>305</v>
      </c>
      <c r="P3" s="73" t="s">
        <v>306</v>
      </c>
      <c r="Q3" s="73" t="s">
        <v>307</v>
      </c>
      <c r="R3" s="73" t="s">
        <v>308</v>
      </c>
      <c r="S3" s="73" t="s">
        <v>309</v>
      </c>
      <c r="T3" s="73" t="s">
        <v>310</v>
      </c>
      <c r="U3" s="73" t="s">
        <v>311</v>
      </c>
      <c r="V3" s="73" t="s">
        <v>312</v>
      </c>
      <c r="W3" s="73" t="s">
        <v>313</v>
      </c>
    </row>
    <row r="4" spans="1:23" ht="12.75" customHeight="1">
      <c r="A4" s="124"/>
      <c r="B4" s="124"/>
      <c r="C4" s="124"/>
      <c r="D4" s="124"/>
      <c r="E4" s="124"/>
      <c r="F4" s="125"/>
      <c r="G4" s="74"/>
      <c r="H4" s="74"/>
      <c r="I4" s="74"/>
      <c r="J4" s="74"/>
      <c r="K4" s="74"/>
      <c r="L4" s="74"/>
      <c r="M4" s="74"/>
      <c r="N4" s="74"/>
      <c r="O4" s="74"/>
      <c r="P4" s="74"/>
      <c r="Q4" s="74"/>
      <c r="R4" s="74"/>
      <c r="S4" s="74"/>
      <c r="T4" s="74"/>
      <c r="U4" s="74"/>
      <c r="V4" s="74"/>
      <c r="W4" s="101"/>
    </row>
    <row r="5" spans="1:23" ht="14.25" customHeight="1">
      <c r="A5" s="68"/>
      <c r="B5" s="68"/>
      <c r="C5" s="68"/>
      <c r="D5" s="69"/>
      <c r="E5" s="68"/>
      <c r="F5" s="105"/>
      <c r="G5" s="70"/>
      <c r="H5" s="70"/>
      <c r="I5" s="70"/>
      <c r="J5" s="70"/>
      <c r="K5" s="71"/>
      <c r="L5" s="71"/>
      <c r="M5" s="70"/>
      <c r="N5" s="70"/>
      <c r="O5" s="71"/>
      <c r="P5" s="71"/>
      <c r="Q5" s="70"/>
      <c r="R5" s="70"/>
      <c r="S5" s="99"/>
      <c r="T5" s="99"/>
      <c r="U5" s="100"/>
      <c r="V5" s="70"/>
      <c r="W5" s="70"/>
    </row>
    <row r="6" spans="1:23">
      <c r="A6" s="37"/>
      <c r="B6" s="37"/>
      <c r="C6" s="37"/>
      <c r="D6" s="53"/>
      <c r="E6" s="37"/>
      <c r="F6" s="105"/>
      <c r="G6" s="3"/>
      <c r="H6" s="3"/>
      <c r="I6" s="3"/>
      <c r="J6" s="3"/>
      <c r="K6" s="43"/>
      <c r="L6" s="43"/>
      <c r="M6" s="3"/>
      <c r="N6" s="3"/>
      <c r="O6" s="43"/>
      <c r="P6" s="43"/>
      <c r="Q6" s="3"/>
      <c r="R6" s="3"/>
      <c r="S6" s="54"/>
      <c r="T6" s="54"/>
      <c r="U6" s="55"/>
      <c r="V6" s="3"/>
      <c r="W6" s="3"/>
    </row>
    <row r="7" spans="1:23">
      <c r="A7" s="37"/>
      <c r="B7" s="37"/>
      <c r="C7" s="37"/>
      <c r="D7" s="53"/>
      <c r="E7" s="40"/>
      <c r="F7" s="105"/>
      <c r="G7" s="3"/>
      <c r="H7" s="3"/>
      <c r="I7" s="3"/>
      <c r="J7" s="3"/>
      <c r="K7" s="43"/>
      <c r="L7" s="43"/>
      <c r="M7" s="3"/>
      <c r="N7" s="3"/>
      <c r="O7" s="3"/>
      <c r="P7" s="3"/>
      <c r="Q7" s="3"/>
      <c r="R7" s="3"/>
      <c r="S7" s="12"/>
      <c r="T7" s="12"/>
      <c r="U7" s="12"/>
      <c r="V7" s="3"/>
      <c r="W7" s="3"/>
    </row>
    <row r="8" spans="1:23">
      <c r="A8" s="37"/>
      <c r="B8" s="37"/>
      <c r="C8" s="37"/>
      <c r="D8" s="53"/>
      <c r="E8" s="37"/>
      <c r="F8" s="105"/>
      <c r="G8" s="3"/>
      <c r="H8" s="3"/>
      <c r="I8" s="3"/>
      <c r="J8" s="3"/>
      <c r="K8" s="43"/>
      <c r="L8" s="43"/>
      <c r="M8" s="3"/>
      <c r="N8" s="3"/>
      <c r="O8" s="43"/>
      <c r="P8" s="43"/>
      <c r="Q8" s="3"/>
      <c r="R8" s="3"/>
      <c r="S8" s="54"/>
      <c r="T8" s="54"/>
      <c r="U8" s="55"/>
      <c r="V8" s="3"/>
      <c r="W8" s="3"/>
    </row>
    <row r="9" spans="1:23">
      <c r="A9" s="37"/>
      <c r="B9" s="37"/>
      <c r="C9" s="37"/>
      <c r="D9" s="53"/>
      <c r="E9" s="37"/>
      <c r="F9" s="105"/>
      <c r="G9" s="3"/>
      <c r="H9" s="3"/>
      <c r="I9" s="3"/>
      <c r="J9" s="3"/>
      <c r="K9" s="43"/>
      <c r="L9" s="43"/>
      <c r="M9" s="3"/>
      <c r="N9" s="3"/>
      <c r="O9" s="43"/>
      <c r="P9" s="43"/>
      <c r="Q9" s="3"/>
      <c r="R9" s="3"/>
      <c r="S9" s="54"/>
      <c r="T9" s="54"/>
      <c r="U9" s="55"/>
      <c r="V9" s="3"/>
      <c r="W9" s="3"/>
    </row>
    <row r="10" spans="1:23">
      <c r="A10" s="37"/>
      <c r="B10" s="37"/>
      <c r="C10" s="37"/>
      <c r="D10" s="53"/>
      <c r="E10" s="40"/>
      <c r="F10" s="105"/>
      <c r="G10" s="3"/>
      <c r="H10" s="3"/>
      <c r="I10" s="3"/>
      <c r="J10" s="3"/>
      <c r="K10" s="43"/>
      <c r="L10" s="43"/>
      <c r="M10" s="3"/>
      <c r="N10" s="3"/>
      <c r="O10" s="43"/>
      <c r="P10" s="43"/>
      <c r="Q10" s="3"/>
      <c r="R10" s="3"/>
      <c r="S10" s="54"/>
      <c r="T10" s="54"/>
      <c r="U10" s="55"/>
      <c r="V10" s="3"/>
      <c r="W10" s="3"/>
    </row>
    <row r="11" spans="1:23">
      <c r="A11" s="37"/>
      <c r="B11" s="37"/>
      <c r="C11" s="37"/>
      <c r="D11" s="37"/>
      <c r="E11" s="37"/>
      <c r="F11" s="40"/>
      <c r="G11" s="3"/>
      <c r="H11" s="3"/>
      <c r="I11" s="3"/>
      <c r="J11" s="3"/>
      <c r="K11" s="3"/>
      <c r="L11" s="3"/>
      <c r="M11" s="3"/>
      <c r="N11" s="3"/>
      <c r="O11" s="3"/>
      <c r="P11" s="3"/>
      <c r="Q11" s="3"/>
      <c r="R11" s="3"/>
      <c r="S11" s="3"/>
      <c r="T11" s="3"/>
      <c r="U11" s="3"/>
      <c r="V11" s="3"/>
      <c r="W11" s="20"/>
    </row>
    <row r="12" spans="1:23">
      <c r="A12" s="37"/>
      <c r="B12" s="37"/>
      <c r="C12" s="37"/>
      <c r="D12" s="37"/>
      <c r="E12" s="37"/>
      <c r="F12" s="40"/>
      <c r="G12" s="3"/>
      <c r="H12" s="3"/>
      <c r="I12" s="3"/>
      <c r="J12" s="3"/>
      <c r="K12" s="3"/>
      <c r="L12" s="3"/>
      <c r="M12" s="3"/>
      <c r="N12" s="3"/>
      <c r="O12" s="3"/>
      <c r="P12" s="3"/>
      <c r="Q12" s="3"/>
      <c r="R12" s="3"/>
      <c r="S12" s="3"/>
      <c r="T12" s="3"/>
      <c r="U12" s="3"/>
      <c r="V12" s="3"/>
      <c r="W12" s="20"/>
    </row>
    <row r="13" spans="1:23">
      <c r="A13" s="37"/>
      <c r="B13" s="37"/>
      <c r="C13" s="37"/>
      <c r="D13" s="37"/>
      <c r="E13" s="37"/>
      <c r="F13" s="40"/>
      <c r="G13" s="3"/>
      <c r="H13" s="3"/>
      <c r="I13" s="3"/>
      <c r="J13" s="3"/>
      <c r="K13" s="3"/>
      <c r="L13" s="3"/>
      <c r="M13" s="3"/>
      <c r="N13" s="3"/>
      <c r="O13" s="3"/>
      <c r="P13" s="3"/>
      <c r="Q13" s="3"/>
      <c r="R13" s="3"/>
      <c r="S13" s="3"/>
      <c r="T13" s="3"/>
      <c r="U13" s="3"/>
      <c r="V13" s="3"/>
      <c r="W13" s="20"/>
    </row>
    <row r="14" spans="1:23">
      <c r="A14" s="37"/>
      <c r="B14" s="37"/>
      <c r="C14" s="37"/>
      <c r="D14" s="37"/>
      <c r="E14" s="37"/>
      <c r="F14" s="40"/>
      <c r="G14" s="3"/>
      <c r="H14" s="3"/>
      <c r="I14" s="3"/>
      <c r="J14" s="3"/>
      <c r="K14" s="3"/>
      <c r="L14" s="3"/>
      <c r="M14" s="3"/>
      <c r="N14" s="3"/>
      <c r="O14" s="3"/>
      <c r="P14" s="3"/>
      <c r="Q14" s="3"/>
      <c r="R14" s="3"/>
      <c r="S14" s="3"/>
      <c r="T14" s="3"/>
      <c r="U14" s="3"/>
      <c r="V14" s="3"/>
      <c r="W14" s="20"/>
    </row>
    <row r="15" spans="1:23">
      <c r="A15" s="37"/>
      <c r="B15" s="37"/>
      <c r="C15" s="37"/>
      <c r="D15" s="37"/>
      <c r="E15" s="37"/>
      <c r="F15" s="40"/>
      <c r="G15" s="3"/>
      <c r="H15" s="3"/>
      <c r="I15" s="3"/>
      <c r="J15" s="3"/>
      <c r="K15" s="3"/>
      <c r="L15" s="3"/>
      <c r="M15" s="3"/>
      <c r="N15" s="3"/>
      <c r="O15" s="3"/>
      <c r="P15" s="3"/>
      <c r="Q15" s="3"/>
      <c r="R15" s="3"/>
      <c r="S15" s="3"/>
      <c r="T15" s="3"/>
      <c r="U15" s="3"/>
      <c r="V15" s="3"/>
      <c r="W15" s="20"/>
    </row>
  </sheetData>
  <hyperlinks>
    <hyperlink ref="W3" location="'Data Dictionary'!A135" tooltip="Click for Dictionary Term" display="Issuer Reconciliation Data Matching Issue Resolution For Applied APTC Amount" xr:uid="{00000000-0004-0000-0D00-000015000000}"/>
    <hyperlink ref="V3" location="Issuer_reconciliation_data_matching_issue_indicator_for_applied_APTC_amount" tooltip="Click for Dictionary Term" display="Issuer Reconciliation Data Matching Issue Indicator For Applied APTC Amount" xr:uid="{00000000-0004-0000-0D00-000014000000}"/>
    <hyperlink ref="U3" location="Issuer_total_premium_amount" tooltip="Click for Dictionary Term" display="Issuer Total Premium Amount" xr:uid="{00000000-0004-0000-0D00-000013000000}"/>
    <hyperlink ref="T3" location="Issuer_policy_applied_APTC_amount" tooltip="Click for Dictionary Term" display="Issuer Policy Applied APTC Amount" xr:uid="{00000000-0004-0000-0D00-000012000000}"/>
    <hyperlink ref="S3" location="Exchange_policy_applied_APTC_amount" tooltip="Click for Dictionary Term" display="Exchange Policy Applied APTC Amount" xr:uid="{00000000-0004-0000-0D00-000011000000}"/>
    <hyperlink ref="R3" location="Issuer_reconciliation_data_matching_issue_resolution_for_benefit_end_date" tooltip="Click for Dictionary Term" display="Issuer Reconciliation Data Matching Issue Resolution For Benefit End Date" xr:uid="{00000000-0004-0000-0D00-000010000000}"/>
    <hyperlink ref="Q3" location="Issuer_reconciliation_data_matching_issue_indicator_for_benefit_end" tooltip="Click for Dictionary Term" display="Issuer Reconciliation Data Matching Issue Indicator For Benefit End Date" xr:uid="{00000000-0004-0000-0D00-00000F000000}"/>
    <hyperlink ref="P3" location="Issuer_benefit_end_date" tooltip="Click for Dictionary Term" display="Issuer Benefit End Date" xr:uid="{00000000-0004-0000-0D00-00000E000000}"/>
    <hyperlink ref="O3" location="Exchange_benefit_end_date" tooltip="Click for Dictionary Term" display="Exchange Benefit End Date" xr:uid="{00000000-0004-0000-0D00-00000D000000}"/>
    <hyperlink ref="N3" location="Issuer_reconciliation_data_matching_issue_resolution_for_benefit_start_date" tooltip="Click for Dictionary Term" display="Issuer Reconciliation Data Matching Issue Resolution For Benefit Start Date" xr:uid="{00000000-0004-0000-0D00-00000C000000}"/>
    <hyperlink ref="M3" location="Issuer_reconciliation_data_matching_issue_indicator_for_benefit_start_date" tooltip="Click for Dictionary Term" display="Issuer Reconciliation Data Matching Issue Indicator For Benefit Start Date" xr:uid="{00000000-0004-0000-0D00-00000B000000}"/>
    <hyperlink ref="L3" location="Issuer_benefit_start_date" tooltip="Click for Dictionary Term" display="Issuer Benefit Start Date" xr:uid="{00000000-0004-0000-0D00-00000A000000}"/>
    <hyperlink ref="K3" location="Exchange_benefit_start_date" tooltip="Click for Dictionary Term" display="Exchange Benefit Start Date" xr:uid="{00000000-0004-0000-0D00-000009000000}"/>
    <hyperlink ref="J3" location="Issuer_reconciliation_data_matching_issue_resolution_for_effectuation_status" tooltip="Click for Dictionary Term" display="Issuer Reconciliation Data Matching Issue Resolution For Effectuation Status" xr:uid="{00000000-0004-0000-0D00-000008000000}"/>
    <hyperlink ref="I3" location="Issuer_reconciliation_data_matching_issue_indicator_for_effectuation_status" tooltip="Click for Dictionary Term" display="Issuer Reconciliation Data Matching Issue Indicator For Effectuation Status" xr:uid="{00000000-0004-0000-0D00-000007000000}"/>
    <hyperlink ref="H3" location="Issuer_effectuation_status" tooltip="Click for Dictionary Term" display="Issuer Effectuation Status" xr:uid="{00000000-0004-0000-0D00-000006000000}"/>
    <hyperlink ref="G3" location="Exchange_effectuation_status" tooltip="Click for Dictionary Term" display="Exchange Effectuation Status" xr:uid="{00000000-0004-0000-0D00-000005000000}"/>
    <hyperlink ref="A3" location="tax_household_grouping_identifier" tooltip="Click for Dictionary Term" display="Tax Household Grouping Identifier" xr:uid="{31B01472-30E4-EF42-91A9-8329489A1F8B}"/>
    <hyperlink ref="B3" location="Application_identifier" tooltip="Click for Dictionary Term" display="Application Identifier" xr:uid="{92DE32CD-4C83-B545-B182-7F230B6D6FE5}"/>
    <hyperlink ref="C3" location="Application_version" tooltip="Click for Dictionary Term" display="Application Version" xr:uid="{BF0C07F0-1AD2-244D-AFBE-7AA70137BD3F}"/>
    <hyperlink ref="D3" location="Application_submission_date" tooltip="Click for Dictionary Term" display="Application Submission Date" xr:uid="{4DB2A2E3-4085-4347-90A0-6FE1D25200EF}"/>
    <hyperlink ref="E3" location="person_tracking_number" tooltip="Click for Dictionary Term" display="Person Tracking Number" xr:uid="{BB8E6C5C-D194-4E45-BEE0-12F78C11004D}"/>
    <hyperlink ref="F3" location="As_of_Date" tooltip="Click for Dictionary Term" display="As-Of Date" xr:uid="{C2CA5702-6E98-8B40-9F3F-B18A69CF2147}"/>
  </hyperlinks>
  <pageMargins left="0.7" right="0.7" top="0.75" bottom="0.75" header="0.3" footer="0.3"/>
  <pageSetup orientation="portrait" r:id="rId1"/>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dimension ref="A1:L15"/>
  <sheetViews>
    <sheetView showGridLines="0" zoomScaleNormal="100" workbookViewId="0">
      <pane xSplit="6" topLeftCell="G1" activePane="topRight" state="frozen"/>
      <selection activeCell="S3" sqref="S3"/>
      <selection pane="topRight"/>
    </sheetView>
  </sheetViews>
  <sheetFormatPr defaultColWidth="8.77734375" defaultRowHeight="14.4"/>
  <cols>
    <col min="1" max="1" width="20.21875" customWidth="1"/>
    <col min="2" max="2" width="16.44140625" customWidth="1"/>
    <col min="3" max="3" width="14.5546875" customWidth="1"/>
    <col min="4" max="4" width="17" customWidth="1"/>
    <col min="5" max="5" width="15" customWidth="1"/>
    <col min="6" max="6" width="15.44140625" style="106" customWidth="1"/>
    <col min="7" max="11" width="14" customWidth="1"/>
    <col min="12" max="12" width="17" bestFit="1" customWidth="1"/>
  </cols>
  <sheetData>
    <row r="1" spans="1:12" ht="40.35" customHeight="1" thickBot="1">
      <c r="A1" s="221" t="s">
        <v>17</v>
      </c>
    </row>
    <row r="2" spans="1:12" ht="15" thickTop="1">
      <c r="A2" s="166" t="s">
        <v>68</v>
      </c>
      <c r="B2" s="167"/>
      <c r="C2" s="167"/>
      <c r="D2" s="167"/>
      <c r="E2" s="167"/>
      <c r="F2" s="167"/>
      <c r="G2" s="169" t="s">
        <v>314</v>
      </c>
      <c r="H2" s="169"/>
      <c r="I2" s="169"/>
      <c r="J2" s="169"/>
      <c r="K2" s="169"/>
      <c r="L2" s="171"/>
    </row>
    <row r="3" spans="1:12" ht="56.85" customHeight="1">
      <c r="A3" s="183" t="s">
        <v>55</v>
      </c>
      <c r="B3" s="183" t="s">
        <v>69</v>
      </c>
      <c r="C3" s="183" t="s">
        <v>70</v>
      </c>
      <c r="D3" s="183" t="s">
        <v>71</v>
      </c>
      <c r="E3" s="183" t="s">
        <v>72</v>
      </c>
      <c r="F3" s="184" t="s">
        <v>73</v>
      </c>
      <c r="G3" s="185" t="s">
        <v>315</v>
      </c>
      <c r="H3" s="119" t="s">
        <v>316</v>
      </c>
      <c r="I3" s="73" t="s">
        <v>317</v>
      </c>
      <c r="J3" s="73" t="s">
        <v>318</v>
      </c>
      <c r="K3" s="73" t="s">
        <v>319</v>
      </c>
      <c r="L3" s="73" t="s">
        <v>320</v>
      </c>
    </row>
    <row r="4" spans="1:12" ht="15.75" customHeight="1">
      <c r="A4" s="123"/>
      <c r="B4" s="124"/>
      <c r="C4" s="124"/>
      <c r="D4" s="124"/>
      <c r="E4" s="124"/>
      <c r="F4" s="130"/>
      <c r="G4" s="122"/>
      <c r="H4" s="120"/>
      <c r="I4" s="74"/>
      <c r="J4" s="74"/>
      <c r="K4" s="74"/>
      <c r="L4" s="74"/>
    </row>
    <row r="5" spans="1:12">
      <c r="A5" s="68"/>
      <c r="B5" s="68"/>
      <c r="C5" s="68"/>
      <c r="D5" s="69"/>
      <c r="E5" s="68"/>
      <c r="F5" s="105"/>
      <c r="G5" s="77"/>
      <c r="H5" s="121"/>
      <c r="I5" s="70"/>
      <c r="J5" s="70"/>
      <c r="K5" s="70"/>
      <c r="L5" s="70"/>
    </row>
    <row r="6" spans="1:12">
      <c r="A6" s="37"/>
      <c r="B6" s="37"/>
      <c r="C6" s="37"/>
      <c r="D6" s="53"/>
      <c r="E6" s="37"/>
      <c r="F6" s="105"/>
      <c r="G6" s="36"/>
      <c r="H6" s="3"/>
      <c r="I6" s="3"/>
      <c r="J6" s="3"/>
      <c r="K6" s="3"/>
      <c r="L6" s="3"/>
    </row>
    <row r="7" spans="1:12">
      <c r="A7" s="37"/>
      <c r="B7" s="37"/>
      <c r="C7" s="37"/>
      <c r="D7" s="53"/>
      <c r="E7" s="40"/>
      <c r="F7" s="105"/>
      <c r="G7" s="47"/>
      <c r="H7" s="47"/>
      <c r="I7" s="47"/>
      <c r="J7" s="3"/>
      <c r="K7" s="3"/>
      <c r="L7" s="3"/>
    </row>
    <row r="8" spans="1:12">
      <c r="A8" s="37"/>
      <c r="B8" s="37"/>
      <c r="C8" s="37"/>
      <c r="D8" s="53"/>
      <c r="E8" s="37"/>
      <c r="F8" s="105"/>
      <c r="G8" s="36"/>
      <c r="H8" s="3"/>
      <c r="I8" s="3"/>
      <c r="J8" s="3"/>
      <c r="K8" s="3"/>
      <c r="L8" s="3"/>
    </row>
    <row r="9" spans="1:12">
      <c r="A9" s="37"/>
      <c r="B9" s="37"/>
      <c r="C9" s="37"/>
      <c r="D9" s="53"/>
      <c r="E9" s="37"/>
      <c r="F9" s="105"/>
      <c r="G9" s="36"/>
      <c r="H9" s="3"/>
      <c r="I9" s="3"/>
      <c r="J9" s="3"/>
      <c r="K9" s="3"/>
      <c r="L9" s="3"/>
    </row>
    <row r="10" spans="1:12">
      <c r="A10" s="37"/>
      <c r="B10" s="37"/>
      <c r="C10" s="37"/>
      <c r="D10" s="53"/>
      <c r="E10" s="40"/>
      <c r="F10" s="105"/>
      <c r="G10" s="36"/>
      <c r="H10" s="3"/>
      <c r="I10" s="3"/>
      <c r="J10" s="3"/>
      <c r="K10" s="3"/>
      <c r="L10" s="3"/>
    </row>
    <row r="11" spans="1:12">
      <c r="A11" s="37"/>
      <c r="B11" s="37"/>
      <c r="C11" s="37"/>
      <c r="D11" s="37"/>
      <c r="E11" s="37"/>
      <c r="F11" s="40"/>
      <c r="G11" s="3"/>
      <c r="H11" s="3"/>
      <c r="I11" s="3"/>
      <c r="J11" s="3"/>
      <c r="K11" s="3"/>
      <c r="L11" s="20"/>
    </row>
    <row r="12" spans="1:12">
      <c r="A12" s="37"/>
      <c r="B12" s="37"/>
      <c r="C12" s="37"/>
      <c r="D12" s="37"/>
      <c r="E12" s="37"/>
      <c r="F12" s="40"/>
      <c r="G12" s="3"/>
      <c r="H12" s="3"/>
      <c r="I12" s="3"/>
      <c r="J12" s="3"/>
      <c r="K12" s="3"/>
      <c r="L12" s="20"/>
    </row>
    <row r="13" spans="1:12">
      <c r="A13" s="37"/>
      <c r="B13" s="37"/>
      <c r="C13" s="37"/>
      <c r="D13" s="37"/>
      <c r="E13" s="37"/>
      <c r="F13" s="40"/>
      <c r="G13" s="3"/>
      <c r="H13" s="3"/>
      <c r="I13" s="3"/>
      <c r="J13" s="3"/>
      <c r="K13" s="3"/>
      <c r="L13" s="20"/>
    </row>
    <row r="14" spans="1:12">
      <c r="A14" s="37"/>
      <c r="B14" s="37"/>
      <c r="C14" s="37"/>
      <c r="D14" s="37"/>
      <c r="E14" s="37"/>
      <c r="F14" s="40"/>
      <c r="G14" s="3"/>
      <c r="H14" s="3"/>
      <c r="I14" s="3"/>
      <c r="J14" s="3"/>
      <c r="K14" s="3"/>
      <c r="L14" s="20"/>
    </row>
    <row r="15" spans="1:12">
      <c r="A15" s="37"/>
      <c r="B15" s="37"/>
      <c r="C15" s="37"/>
      <c r="D15" s="37"/>
      <c r="E15" s="37"/>
      <c r="F15" s="40"/>
      <c r="G15" s="3"/>
      <c r="H15" s="3"/>
      <c r="I15" s="3"/>
      <c r="J15" s="3"/>
      <c r="K15" s="3"/>
      <c r="L15" s="20"/>
    </row>
  </sheetData>
  <hyperlinks>
    <hyperlink ref="A3" location="'Data Dictionary'!A233" display="Tax Household Grouping Identifier" xr:uid="{4FE36296-8819-44D6-A17C-FC68F6AEB99F}"/>
    <hyperlink ref="B3" location="'Data Dictionary'!A10" display="Application Identifier" xr:uid="{6F407C69-4789-4634-99EB-2FEC25EE6606}"/>
    <hyperlink ref="C3" location="'Data Dictionary'!A12" display="Application Version" xr:uid="{18C4B06D-31F4-4EC3-BA60-2166DFD1A953}"/>
    <hyperlink ref="D3" location="'Data Dictionary'!A11" display="Application Submission Date" xr:uid="{FFB16944-AE89-4C3A-ACC7-035920F10353}"/>
    <hyperlink ref="E3" location="'Data Dictionary'!A186" display="Person Tracking Number" xr:uid="{EC98215E-2B99-467A-9DEB-F6600621D5BB}"/>
    <hyperlink ref="F3" location="'Data Dictionary'!A16" display="As-Of Date" xr:uid="{6EB458DE-0198-4B63-AD55-F1B2A3BB955D}"/>
    <hyperlink ref="G3" location="'Data Dictionary'!A210" display="Selected Insurance Plan Identifier" xr:uid="{E8215A52-CB25-41D9-9A0F-7481AE3C69BC}"/>
    <hyperlink ref="H3" location="'Data Dictionary'!A188" display="Plan Certified Indicator" xr:uid="{7C0E7BD3-B0FB-4268-91B1-E14BF488B4B5}"/>
    <hyperlink ref="I3" location="'Data Dictionary'!A189" display="Plan Year" xr:uid="{3522CB41-02EE-47DB-8AE1-C233410F01F3}"/>
    <hyperlink ref="J3" location="'Data Dictionary'!A198" display="QHP Suppression Date" xr:uid="{EF0C20CA-71AC-4D91-93EE-F0BF97B21788}"/>
    <hyperlink ref="K3" location="'Data Dictionary'!A200" display="QHP Unsuppression Date" xr:uid="{1CC1DB41-67D2-4B22-8954-C75E3118D756}"/>
    <hyperlink ref="L3" location="'Data Dictionary'!A199" display="QHP Suppression Reason" xr:uid="{117853AF-4D25-415A-820A-1BDDCA322DDF}"/>
  </hyperlinks>
  <pageMargins left="0.7" right="0.7" top="0.75" bottom="0.75" header="0.3" footer="0.3"/>
  <pageSetup orientation="portrait" r:id="rId1"/>
  <tableParts count="1">
    <tablePart r:id="rId2"/>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dimension ref="A1:F238"/>
  <sheetViews>
    <sheetView showGridLines="0" zoomScaleNormal="100" workbookViewId="0">
      <pane xSplit="2" ySplit="2" topLeftCell="C89" activePane="bottomRight" state="frozen"/>
      <selection pane="topRight" activeCell="S3" sqref="S3"/>
      <selection pane="bottomLeft" activeCell="S3" sqref="S3"/>
      <selection pane="bottomRight" activeCell="D60" sqref="D60"/>
    </sheetView>
  </sheetViews>
  <sheetFormatPr defaultColWidth="8.77734375" defaultRowHeight="14.4"/>
  <cols>
    <col min="1" max="1" width="25.44140625" customWidth="1"/>
    <col min="2" max="2" width="44.21875" customWidth="1"/>
    <col min="3" max="3" width="54.77734375" customWidth="1"/>
    <col min="4" max="5" width="23" customWidth="1"/>
    <col min="6" max="6" width="25" style="16" customWidth="1"/>
    <col min="9" max="9" width="31" customWidth="1"/>
  </cols>
  <sheetData>
    <row r="1" spans="1:6" ht="53.1" customHeight="1" thickBot="1">
      <c r="A1" s="221" t="s">
        <v>18</v>
      </c>
    </row>
    <row r="2" spans="1:6" ht="15" thickTop="1">
      <c r="A2" s="229" t="s">
        <v>321</v>
      </c>
      <c r="B2" s="180" t="s">
        <v>322</v>
      </c>
      <c r="C2" s="181" t="s">
        <v>323</v>
      </c>
      <c r="D2" s="181" t="s">
        <v>324</v>
      </c>
      <c r="E2" s="181" t="s">
        <v>325</v>
      </c>
      <c r="F2" s="182" t="s">
        <v>326</v>
      </c>
    </row>
    <row r="3" spans="1:6" ht="172.8">
      <c r="A3" s="244" t="s">
        <v>202</v>
      </c>
      <c r="B3" s="49" t="s">
        <v>327</v>
      </c>
      <c r="C3" s="49" t="s">
        <v>328</v>
      </c>
      <c r="D3" s="49" t="s">
        <v>329</v>
      </c>
      <c r="E3" s="49">
        <v>1000</v>
      </c>
      <c r="F3" s="240" t="s">
        <v>330</v>
      </c>
    </row>
    <row r="4" spans="1:6" ht="115.2">
      <c r="A4" s="239" t="s">
        <v>48</v>
      </c>
      <c r="B4" s="49" t="s">
        <v>331</v>
      </c>
      <c r="C4" s="49" t="s">
        <v>332</v>
      </c>
      <c r="D4" s="49" t="s">
        <v>329</v>
      </c>
      <c r="E4" s="49">
        <v>1000</v>
      </c>
      <c r="F4" s="240" t="s">
        <v>333</v>
      </c>
    </row>
    <row r="5" spans="1:6" ht="86.4">
      <c r="A5" s="239" t="s">
        <v>59</v>
      </c>
      <c r="B5" s="49" t="s">
        <v>334</v>
      </c>
      <c r="C5" s="49" t="s">
        <v>332</v>
      </c>
      <c r="D5" s="49" t="s">
        <v>335</v>
      </c>
      <c r="E5" s="49">
        <v>3</v>
      </c>
      <c r="F5" s="240" t="s">
        <v>336</v>
      </c>
    </row>
    <row r="6" spans="1:6" ht="28.8">
      <c r="A6" s="239" t="s">
        <v>118</v>
      </c>
      <c r="B6" s="49" t="s">
        <v>337</v>
      </c>
      <c r="C6" s="49" t="s">
        <v>338</v>
      </c>
      <c r="D6" s="49" t="s">
        <v>339</v>
      </c>
      <c r="E6" s="49">
        <v>9</v>
      </c>
      <c r="F6" s="240" t="s">
        <v>340</v>
      </c>
    </row>
    <row r="7" spans="1:6" ht="43.2">
      <c r="A7" s="239" t="s">
        <v>119</v>
      </c>
      <c r="B7" s="49" t="s">
        <v>341</v>
      </c>
      <c r="C7" s="49" t="s">
        <v>342</v>
      </c>
      <c r="D7" s="49" t="s">
        <v>329</v>
      </c>
      <c r="E7" s="49">
        <v>100</v>
      </c>
      <c r="F7" s="240" t="s">
        <v>343</v>
      </c>
    </row>
    <row r="8" spans="1:6" ht="172.8">
      <c r="A8" s="239" t="s">
        <v>121</v>
      </c>
      <c r="B8" s="49" t="s">
        <v>344</v>
      </c>
      <c r="C8" s="49" t="s">
        <v>345</v>
      </c>
      <c r="D8" s="49" t="s">
        <v>329</v>
      </c>
      <c r="E8" s="49">
        <v>100</v>
      </c>
      <c r="F8" s="240" t="s">
        <v>346</v>
      </c>
    </row>
    <row r="9" spans="1:6" ht="158.4">
      <c r="A9" s="239" t="s">
        <v>120</v>
      </c>
      <c r="B9" s="49" t="s">
        <v>347</v>
      </c>
      <c r="C9" s="49" t="s">
        <v>348</v>
      </c>
      <c r="D9" s="49" t="s">
        <v>329</v>
      </c>
      <c r="E9" s="49">
        <v>100</v>
      </c>
      <c r="F9" s="240" t="s">
        <v>349</v>
      </c>
    </row>
    <row r="10" spans="1:6" ht="129.6">
      <c r="A10" s="239" t="s">
        <v>69</v>
      </c>
      <c r="B10" s="49" t="s">
        <v>350</v>
      </c>
      <c r="C10" s="49" t="s">
        <v>351</v>
      </c>
      <c r="D10" s="49" t="s">
        <v>352</v>
      </c>
      <c r="E10" s="49">
        <v>100</v>
      </c>
      <c r="F10" s="240" t="s">
        <v>353</v>
      </c>
    </row>
    <row r="11" spans="1:6" ht="28.8">
      <c r="A11" s="239" t="s">
        <v>71</v>
      </c>
      <c r="B11" s="49" t="s">
        <v>354</v>
      </c>
      <c r="C11" s="49" t="s">
        <v>355</v>
      </c>
      <c r="D11" s="49" t="s">
        <v>339</v>
      </c>
      <c r="E11" s="49">
        <v>9</v>
      </c>
      <c r="F11" s="240" t="s">
        <v>340</v>
      </c>
    </row>
    <row r="12" spans="1:6" ht="159" customHeight="1">
      <c r="A12" s="239" t="s">
        <v>70</v>
      </c>
      <c r="B12" s="49" t="s">
        <v>356</v>
      </c>
      <c r="C12" s="49" t="s">
        <v>357</v>
      </c>
      <c r="D12" s="49" t="s">
        <v>329</v>
      </c>
      <c r="E12" s="49">
        <v>100</v>
      </c>
      <c r="F12" s="240" t="s">
        <v>358</v>
      </c>
    </row>
    <row r="13" spans="1:6" ht="43.2">
      <c r="A13" s="239" t="s">
        <v>232</v>
      </c>
      <c r="B13" s="49" t="s">
        <v>359</v>
      </c>
      <c r="C13" s="49" t="s">
        <v>332</v>
      </c>
      <c r="D13" s="49" t="s">
        <v>339</v>
      </c>
      <c r="E13" s="49">
        <v>9</v>
      </c>
      <c r="F13" s="240" t="s">
        <v>340</v>
      </c>
    </row>
    <row r="14" spans="1:6" ht="28.8">
      <c r="A14" s="239" t="s">
        <v>233</v>
      </c>
      <c r="B14" s="49" t="s">
        <v>360</v>
      </c>
      <c r="C14" s="49" t="s">
        <v>332</v>
      </c>
      <c r="D14" s="49" t="s">
        <v>329</v>
      </c>
      <c r="E14" s="49">
        <v>10</v>
      </c>
      <c r="F14" s="240" t="s">
        <v>361</v>
      </c>
    </row>
    <row r="15" spans="1:6" ht="72">
      <c r="A15" s="239" t="s">
        <v>234</v>
      </c>
      <c r="B15" s="49" t="s">
        <v>362</v>
      </c>
      <c r="C15" s="49" t="s">
        <v>332</v>
      </c>
      <c r="D15" s="49" t="s">
        <v>329</v>
      </c>
      <c r="E15" s="49">
        <v>100</v>
      </c>
      <c r="F15" s="240" t="s">
        <v>363</v>
      </c>
    </row>
    <row r="16" spans="1:6" ht="43.2">
      <c r="A16" s="239" t="s">
        <v>73</v>
      </c>
      <c r="B16" s="49" t="s">
        <v>364</v>
      </c>
      <c r="C16" s="49" t="s">
        <v>332</v>
      </c>
      <c r="D16" s="49" t="s">
        <v>365</v>
      </c>
      <c r="E16" s="49">
        <v>16</v>
      </c>
      <c r="F16" s="240" t="s">
        <v>366</v>
      </c>
    </row>
    <row r="17" spans="1:6" ht="150" customHeight="1">
      <c r="A17" s="239" t="s">
        <v>367</v>
      </c>
      <c r="B17" s="49" t="s">
        <v>368</v>
      </c>
      <c r="C17" s="49" t="s">
        <v>369</v>
      </c>
      <c r="D17" s="49" t="s">
        <v>329</v>
      </c>
      <c r="E17" s="49">
        <v>100</v>
      </c>
      <c r="F17" s="240" t="s">
        <v>370</v>
      </c>
    </row>
    <row r="18" spans="1:6" ht="28.8">
      <c r="A18" s="239" t="s">
        <v>130</v>
      </c>
      <c r="B18" s="49" t="s">
        <v>371</v>
      </c>
      <c r="C18" s="49" t="s">
        <v>332</v>
      </c>
      <c r="D18" s="49" t="s">
        <v>372</v>
      </c>
      <c r="E18" s="49">
        <v>10</v>
      </c>
      <c r="F18" s="241" t="s">
        <v>373</v>
      </c>
    </row>
    <row r="19" spans="1:6" ht="28.8">
      <c r="A19" s="239" t="s">
        <v>138</v>
      </c>
      <c r="B19" s="49" t="s">
        <v>374</v>
      </c>
      <c r="C19" s="49" t="s">
        <v>332</v>
      </c>
      <c r="D19" s="49" t="s">
        <v>339</v>
      </c>
      <c r="E19" s="49">
        <v>9</v>
      </c>
      <c r="F19" s="240" t="s">
        <v>340</v>
      </c>
    </row>
    <row r="20" spans="1:6" ht="57.6">
      <c r="A20" s="239" t="s">
        <v>137</v>
      </c>
      <c r="B20" s="49" t="s">
        <v>375</v>
      </c>
      <c r="C20" s="49" t="s">
        <v>332</v>
      </c>
      <c r="D20" s="49" t="s">
        <v>329</v>
      </c>
      <c r="E20" s="49">
        <v>100</v>
      </c>
      <c r="F20" s="240" t="s">
        <v>376</v>
      </c>
    </row>
    <row r="21" spans="1:6" ht="28.8">
      <c r="A21" s="239" t="s">
        <v>126</v>
      </c>
      <c r="B21" s="49" t="s">
        <v>377</v>
      </c>
      <c r="C21" s="49" t="s">
        <v>378</v>
      </c>
      <c r="D21" s="49" t="s">
        <v>329</v>
      </c>
      <c r="E21" s="49">
        <v>10</v>
      </c>
      <c r="F21" s="240" t="s">
        <v>361</v>
      </c>
    </row>
    <row r="22" spans="1:6" ht="28.8">
      <c r="A22" s="239" t="s">
        <v>124</v>
      </c>
      <c r="B22" s="49" t="s">
        <v>379</v>
      </c>
      <c r="C22" s="49" t="s">
        <v>378</v>
      </c>
      <c r="D22" s="49" t="s">
        <v>329</v>
      </c>
      <c r="E22" s="49">
        <v>10</v>
      </c>
      <c r="F22" s="240" t="s">
        <v>361</v>
      </c>
    </row>
    <row r="23" spans="1:6" ht="28.8">
      <c r="A23" s="239" t="s">
        <v>134</v>
      </c>
      <c r="B23" s="49" t="s">
        <v>380</v>
      </c>
      <c r="C23" s="49" t="s">
        <v>332</v>
      </c>
      <c r="D23" s="49" t="s">
        <v>329</v>
      </c>
      <c r="E23" s="49">
        <v>10</v>
      </c>
      <c r="F23" s="240" t="s">
        <v>361</v>
      </c>
    </row>
    <row r="24" spans="1:6" ht="43.2">
      <c r="A24" s="239" t="s">
        <v>125</v>
      </c>
      <c r="B24" s="49" t="s">
        <v>381</v>
      </c>
      <c r="C24" s="49" t="s">
        <v>382</v>
      </c>
      <c r="D24" s="49" t="s">
        <v>329</v>
      </c>
      <c r="E24" s="49">
        <v>10</v>
      </c>
      <c r="F24" s="240" t="s">
        <v>361</v>
      </c>
    </row>
    <row r="25" spans="1:6" ht="28.8">
      <c r="A25" s="239" t="s">
        <v>136</v>
      </c>
      <c r="B25" s="49" t="s">
        <v>383</v>
      </c>
      <c r="C25" s="49" t="s">
        <v>332</v>
      </c>
      <c r="D25" s="49" t="s">
        <v>329</v>
      </c>
      <c r="E25" s="49">
        <v>10</v>
      </c>
      <c r="F25" s="240" t="s">
        <v>361</v>
      </c>
    </row>
    <row r="26" spans="1:6" ht="28.8">
      <c r="A26" s="239" t="s">
        <v>135</v>
      </c>
      <c r="B26" s="49" t="s">
        <v>384</v>
      </c>
      <c r="C26" s="49" t="s">
        <v>332</v>
      </c>
      <c r="D26" s="49" t="s">
        <v>329</v>
      </c>
      <c r="E26" s="49">
        <v>10</v>
      </c>
      <c r="F26" s="240" t="s">
        <v>361</v>
      </c>
    </row>
    <row r="27" spans="1:6" ht="72">
      <c r="A27" s="239" t="s">
        <v>123</v>
      </c>
      <c r="B27" s="49" t="s">
        <v>385</v>
      </c>
      <c r="C27" s="49" t="s">
        <v>386</v>
      </c>
      <c r="D27" s="49" t="s">
        <v>329</v>
      </c>
      <c r="E27" s="49">
        <v>10</v>
      </c>
      <c r="F27" s="240" t="s">
        <v>361</v>
      </c>
    </row>
    <row r="28" spans="1:6" ht="28.8">
      <c r="A28" s="239" t="s">
        <v>127</v>
      </c>
      <c r="B28" s="49" t="s">
        <v>387</v>
      </c>
      <c r="C28" s="49" t="s">
        <v>378</v>
      </c>
      <c r="D28" s="49" t="s">
        <v>329</v>
      </c>
      <c r="E28" s="49">
        <v>10</v>
      </c>
      <c r="F28" s="240" t="s">
        <v>361</v>
      </c>
    </row>
    <row r="29" spans="1:6" ht="28.8">
      <c r="A29" s="239" t="s">
        <v>107</v>
      </c>
      <c r="B29" s="49" t="s">
        <v>388</v>
      </c>
      <c r="C29" s="49" t="s">
        <v>332</v>
      </c>
      <c r="D29" s="49" t="s">
        <v>329</v>
      </c>
      <c r="E29" s="49">
        <v>10</v>
      </c>
      <c r="F29" s="240" t="s">
        <v>361</v>
      </c>
    </row>
    <row r="30" spans="1:6" ht="57.6">
      <c r="A30" s="239" t="s">
        <v>132</v>
      </c>
      <c r="B30" s="49" t="s">
        <v>389</v>
      </c>
      <c r="C30" s="49" t="s">
        <v>332</v>
      </c>
      <c r="D30" s="49" t="s">
        <v>329</v>
      </c>
      <c r="E30" s="49">
        <v>10</v>
      </c>
      <c r="F30" s="240" t="s">
        <v>361</v>
      </c>
    </row>
    <row r="31" spans="1:6" ht="57.6">
      <c r="A31" s="239" t="s">
        <v>133</v>
      </c>
      <c r="B31" s="49" t="s">
        <v>390</v>
      </c>
      <c r="C31" s="49" t="s">
        <v>332</v>
      </c>
      <c r="D31" s="49" t="s">
        <v>329</v>
      </c>
      <c r="E31" s="49">
        <v>100</v>
      </c>
      <c r="F31" s="240" t="s">
        <v>391</v>
      </c>
    </row>
    <row r="32" spans="1:6" ht="28.8">
      <c r="A32" s="239" t="s">
        <v>122</v>
      </c>
      <c r="B32" s="49" t="s">
        <v>392</v>
      </c>
      <c r="C32" s="49" t="s">
        <v>332</v>
      </c>
      <c r="D32" s="49" t="s">
        <v>329</v>
      </c>
      <c r="E32" s="49">
        <v>10</v>
      </c>
      <c r="F32" s="240" t="s">
        <v>361</v>
      </c>
    </row>
    <row r="33" spans="1:6" ht="43.2">
      <c r="A33" s="239" t="s">
        <v>139</v>
      </c>
      <c r="B33" s="49" t="s">
        <v>393</v>
      </c>
      <c r="C33" s="49" t="s">
        <v>332</v>
      </c>
      <c r="D33" s="49" t="s">
        <v>329</v>
      </c>
      <c r="E33" s="49">
        <v>10</v>
      </c>
      <c r="F33" s="240" t="s">
        <v>361</v>
      </c>
    </row>
    <row r="34" spans="1:6" ht="43.2">
      <c r="A34" s="239" t="s">
        <v>394</v>
      </c>
      <c r="B34" s="49" t="s">
        <v>395</v>
      </c>
      <c r="C34" s="49" t="s">
        <v>332</v>
      </c>
      <c r="D34" s="49" t="s">
        <v>372</v>
      </c>
      <c r="E34" s="49">
        <v>10</v>
      </c>
      <c r="F34" s="240" t="s">
        <v>373</v>
      </c>
    </row>
    <row r="35" spans="1:6" ht="28.8">
      <c r="A35" s="239" t="s">
        <v>131</v>
      </c>
      <c r="B35" s="49" t="s">
        <v>396</v>
      </c>
      <c r="C35" s="49" t="s">
        <v>332</v>
      </c>
      <c r="D35" s="49" t="s">
        <v>397</v>
      </c>
      <c r="E35" s="49">
        <v>10</v>
      </c>
      <c r="F35" s="240" t="s">
        <v>398</v>
      </c>
    </row>
    <row r="36" spans="1:6" ht="28.8">
      <c r="A36" s="239" t="s">
        <v>106</v>
      </c>
      <c r="B36" s="49" t="s">
        <v>399</v>
      </c>
      <c r="C36" s="49" t="s">
        <v>332</v>
      </c>
      <c r="D36" s="49" t="s">
        <v>329</v>
      </c>
      <c r="E36" s="49">
        <v>10</v>
      </c>
      <c r="F36" s="240" t="s">
        <v>361</v>
      </c>
    </row>
    <row r="37" spans="1:6" ht="28.8">
      <c r="A37" s="239" t="s">
        <v>269</v>
      </c>
      <c r="B37" s="49" t="s">
        <v>400</v>
      </c>
      <c r="C37" s="49" t="s">
        <v>332</v>
      </c>
      <c r="D37" s="49" t="s">
        <v>329</v>
      </c>
      <c r="E37" s="49">
        <v>10</v>
      </c>
      <c r="F37" s="240" t="s">
        <v>361</v>
      </c>
    </row>
    <row r="38" spans="1:6" ht="72">
      <c r="A38" s="239" t="s">
        <v>241</v>
      </c>
      <c r="B38" s="49" t="s">
        <v>401</v>
      </c>
      <c r="C38" s="49" t="s">
        <v>332</v>
      </c>
      <c r="D38" s="49" t="s">
        <v>329</v>
      </c>
      <c r="E38" s="49">
        <v>100</v>
      </c>
      <c r="F38" s="240" t="s">
        <v>402</v>
      </c>
    </row>
    <row r="39" spans="1:6" ht="57.6">
      <c r="A39" s="239" t="s">
        <v>240</v>
      </c>
      <c r="B39" s="49" t="s">
        <v>403</v>
      </c>
      <c r="C39" s="49" t="s">
        <v>332</v>
      </c>
      <c r="D39" s="49" t="s">
        <v>329</v>
      </c>
      <c r="E39" s="49">
        <v>10</v>
      </c>
      <c r="F39" s="240" t="s">
        <v>361</v>
      </c>
    </row>
    <row r="40" spans="1:6">
      <c r="A40" s="239" t="s">
        <v>93</v>
      </c>
      <c r="B40" s="49" t="s">
        <v>404</v>
      </c>
      <c r="C40" s="49" t="s">
        <v>332</v>
      </c>
      <c r="D40" s="49" t="s">
        <v>339</v>
      </c>
      <c r="E40" s="49">
        <v>9</v>
      </c>
      <c r="F40" s="240" t="s">
        <v>340</v>
      </c>
    </row>
    <row r="41" spans="1:6" ht="43.2">
      <c r="A41" s="239" t="s">
        <v>181</v>
      </c>
      <c r="B41" s="49" t="s">
        <v>405</v>
      </c>
      <c r="C41" s="49" t="s">
        <v>332</v>
      </c>
      <c r="D41" s="49" t="s">
        <v>329</v>
      </c>
      <c r="E41" s="49">
        <v>10</v>
      </c>
      <c r="F41" s="240" t="s">
        <v>361</v>
      </c>
    </row>
    <row r="42" spans="1:6" ht="86.4">
      <c r="A42" s="239" t="s">
        <v>57</v>
      </c>
      <c r="B42" s="49" t="s">
        <v>406</v>
      </c>
      <c r="C42" s="49" t="s">
        <v>332</v>
      </c>
      <c r="D42" s="49" t="s">
        <v>335</v>
      </c>
      <c r="E42" s="49">
        <v>3</v>
      </c>
      <c r="F42" s="240" t="s">
        <v>336</v>
      </c>
    </row>
    <row r="43" spans="1:6" ht="43.2">
      <c r="A43" s="239" t="s">
        <v>161</v>
      </c>
      <c r="B43" s="49" t="s">
        <v>407</v>
      </c>
      <c r="C43" s="49" t="s">
        <v>332</v>
      </c>
      <c r="D43" s="49" t="s">
        <v>329</v>
      </c>
      <c r="E43" s="49">
        <v>10</v>
      </c>
      <c r="F43" s="240" t="s">
        <v>361</v>
      </c>
    </row>
    <row r="44" spans="1:6" ht="28.8">
      <c r="A44" s="239" t="s">
        <v>157</v>
      </c>
      <c r="B44" s="49" t="s">
        <v>408</v>
      </c>
      <c r="C44" s="49" t="s">
        <v>409</v>
      </c>
      <c r="D44" s="49" t="s">
        <v>339</v>
      </c>
      <c r="E44" s="49">
        <v>9</v>
      </c>
      <c r="F44" s="240" t="s">
        <v>340</v>
      </c>
    </row>
    <row r="45" spans="1:6" ht="115.2">
      <c r="A45" s="239" t="s">
        <v>159</v>
      </c>
      <c r="B45" s="49" t="s">
        <v>410</v>
      </c>
      <c r="C45" s="49" t="s">
        <v>411</v>
      </c>
      <c r="D45" s="49" t="s">
        <v>329</v>
      </c>
      <c r="E45" s="49">
        <v>1000</v>
      </c>
      <c r="F45" s="240" t="s">
        <v>412</v>
      </c>
    </row>
    <row r="46" spans="1:6" ht="43.2">
      <c r="A46" s="239" t="s">
        <v>158</v>
      </c>
      <c r="B46" s="49" t="s">
        <v>413</v>
      </c>
      <c r="C46" s="49" t="s">
        <v>414</v>
      </c>
      <c r="D46" s="49" t="s">
        <v>329</v>
      </c>
      <c r="E46" s="49">
        <v>100</v>
      </c>
      <c r="F46" s="240" t="s">
        <v>415</v>
      </c>
    </row>
    <row r="47" spans="1:6" ht="28.8">
      <c r="A47" s="239" t="s">
        <v>211</v>
      </c>
      <c r="B47" s="49" t="s">
        <v>416</v>
      </c>
      <c r="C47" s="49" t="s">
        <v>332</v>
      </c>
      <c r="D47" s="49" t="s">
        <v>339</v>
      </c>
      <c r="E47" s="49">
        <v>9</v>
      </c>
      <c r="F47" s="240" t="s">
        <v>340</v>
      </c>
    </row>
    <row r="48" spans="1:6" ht="28.8">
      <c r="A48" s="239" t="s">
        <v>210</v>
      </c>
      <c r="B48" s="49" t="s">
        <v>417</v>
      </c>
      <c r="C48" s="49" t="s">
        <v>332</v>
      </c>
      <c r="D48" s="49" t="s">
        <v>339</v>
      </c>
      <c r="E48" s="49">
        <v>9</v>
      </c>
      <c r="F48" s="240" t="s">
        <v>340</v>
      </c>
    </row>
    <row r="49" spans="1:6" ht="43.2">
      <c r="A49" s="239" t="s">
        <v>219</v>
      </c>
      <c r="B49" s="49" t="s">
        <v>418</v>
      </c>
      <c r="C49" s="49" t="s">
        <v>419</v>
      </c>
      <c r="D49" s="49" t="s">
        <v>329</v>
      </c>
      <c r="E49" s="49">
        <v>1000</v>
      </c>
      <c r="F49" s="240" t="s">
        <v>420</v>
      </c>
    </row>
    <row r="50" spans="1:6" ht="28.8">
      <c r="A50" s="239" t="s">
        <v>171</v>
      </c>
      <c r="B50" s="49" t="s">
        <v>421</v>
      </c>
      <c r="C50" s="49" t="s">
        <v>422</v>
      </c>
      <c r="D50" s="49" t="s">
        <v>339</v>
      </c>
      <c r="E50" s="49">
        <v>9</v>
      </c>
      <c r="F50" s="240" t="s">
        <v>340</v>
      </c>
    </row>
    <row r="51" spans="1:6" ht="28.8">
      <c r="A51" s="239" t="s">
        <v>212</v>
      </c>
      <c r="B51" s="49" t="s">
        <v>423</v>
      </c>
      <c r="C51" s="49" t="s">
        <v>424</v>
      </c>
      <c r="D51" s="49" t="s">
        <v>339</v>
      </c>
      <c r="E51" s="49">
        <v>9</v>
      </c>
      <c r="F51" s="240" t="s">
        <v>340</v>
      </c>
    </row>
    <row r="52" spans="1:6" ht="43.2">
      <c r="A52" s="239" t="s">
        <v>170</v>
      </c>
      <c r="B52" s="49" t="s">
        <v>425</v>
      </c>
      <c r="C52" s="49" t="s">
        <v>426</v>
      </c>
      <c r="D52" s="49" t="s">
        <v>372</v>
      </c>
      <c r="E52" s="49">
        <v>10</v>
      </c>
      <c r="F52" s="241" t="s">
        <v>373</v>
      </c>
    </row>
    <row r="53" spans="1:6" ht="43.2">
      <c r="A53" s="239" t="s">
        <v>145</v>
      </c>
      <c r="B53" s="49" t="s">
        <v>427</v>
      </c>
      <c r="C53" s="49" t="s">
        <v>332</v>
      </c>
      <c r="D53" s="49" t="s">
        <v>329</v>
      </c>
      <c r="E53" s="49">
        <v>10</v>
      </c>
      <c r="F53" s="240" t="s">
        <v>361</v>
      </c>
    </row>
    <row r="54" spans="1:6" ht="43.2">
      <c r="A54" s="239" t="s">
        <v>143</v>
      </c>
      <c r="B54" s="49" t="s">
        <v>428</v>
      </c>
      <c r="C54" s="49" t="s">
        <v>332</v>
      </c>
      <c r="D54" s="49" t="s">
        <v>329</v>
      </c>
      <c r="E54" s="49">
        <v>10</v>
      </c>
      <c r="F54" s="240" t="s">
        <v>361</v>
      </c>
    </row>
    <row r="55" spans="1:6" ht="43.2">
      <c r="A55" s="239" t="s">
        <v>292</v>
      </c>
      <c r="B55" s="49" t="s">
        <v>429</v>
      </c>
      <c r="C55" s="49" t="s">
        <v>332</v>
      </c>
      <c r="D55" s="49" t="s">
        <v>339</v>
      </c>
      <c r="E55" s="49">
        <v>9</v>
      </c>
      <c r="F55" s="240" t="s">
        <v>340</v>
      </c>
    </row>
    <row r="56" spans="1:6" ht="28.8">
      <c r="A56" s="239" t="s">
        <v>289</v>
      </c>
      <c r="B56" s="49" t="s">
        <v>430</v>
      </c>
      <c r="C56" s="49" t="s">
        <v>332</v>
      </c>
      <c r="D56" s="49" t="s">
        <v>329</v>
      </c>
      <c r="E56" s="49">
        <v>10</v>
      </c>
      <c r="F56" s="240" t="s">
        <v>361</v>
      </c>
    </row>
    <row r="57" spans="1:6">
      <c r="A57" s="239" t="s">
        <v>290</v>
      </c>
      <c r="B57" s="49" t="s">
        <v>431</v>
      </c>
      <c r="C57" s="49" t="s">
        <v>332</v>
      </c>
      <c r="D57" s="49" t="s">
        <v>339</v>
      </c>
      <c r="E57" s="49">
        <v>9</v>
      </c>
      <c r="F57" s="240" t="s">
        <v>340</v>
      </c>
    </row>
    <row r="58" spans="1:6" ht="28.8">
      <c r="A58" s="239" t="s">
        <v>288</v>
      </c>
      <c r="B58" s="49" t="s">
        <v>432</v>
      </c>
      <c r="C58" s="49" t="s">
        <v>332</v>
      </c>
      <c r="D58" s="49" t="s">
        <v>339</v>
      </c>
      <c r="E58" s="49">
        <v>9</v>
      </c>
      <c r="F58" s="240" t="s">
        <v>340</v>
      </c>
    </row>
    <row r="59" spans="1:6" ht="28.8">
      <c r="A59" s="239" t="s">
        <v>287</v>
      </c>
      <c r="B59" s="49" t="s">
        <v>433</v>
      </c>
      <c r="C59" s="49" t="s">
        <v>434</v>
      </c>
      <c r="D59" s="49" t="s">
        <v>339</v>
      </c>
      <c r="E59" s="49">
        <v>9</v>
      </c>
      <c r="F59" s="240" t="s">
        <v>340</v>
      </c>
    </row>
    <row r="60" spans="1:6" ht="28.8">
      <c r="A60" s="239" t="s">
        <v>291</v>
      </c>
      <c r="B60" s="49" t="s">
        <v>435</v>
      </c>
      <c r="C60" s="49" t="s">
        <v>332</v>
      </c>
      <c r="D60" s="49" t="s">
        <v>329</v>
      </c>
      <c r="E60" s="49">
        <v>10</v>
      </c>
      <c r="F60" s="240" t="s">
        <v>361</v>
      </c>
    </row>
    <row r="61" spans="1:6" ht="172.8">
      <c r="A61" s="239" t="s">
        <v>213</v>
      </c>
      <c r="B61" s="49" t="s">
        <v>436</v>
      </c>
      <c r="C61" s="49" t="s">
        <v>437</v>
      </c>
      <c r="D61" s="49" t="s">
        <v>329</v>
      </c>
      <c r="E61" s="49">
        <v>100</v>
      </c>
      <c r="F61" s="240" t="s">
        <v>438</v>
      </c>
    </row>
    <row r="62" spans="1:6" ht="28.8">
      <c r="A62" s="239" t="s">
        <v>180</v>
      </c>
      <c r="B62" s="49" t="s">
        <v>439</v>
      </c>
      <c r="C62" s="49" t="s">
        <v>332</v>
      </c>
      <c r="D62" s="49" t="s">
        <v>329</v>
      </c>
      <c r="E62" s="49">
        <v>10</v>
      </c>
      <c r="F62" s="240" t="s">
        <v>361</v>
      </c>
    </row>
    <row r="63" spans="1:6" ht="43.2">
      <c r="A63" s="239" t="s">
        <v>440</v>
      </c>
      <c r="B63" s="49" t="s">
        <v>441</v>
      </c>
      <c r="C63" s="49" t="s">
        <v>332</v>
      </c>
      <c r="D63" s="49" t="s">
        <v>372</v>
      </c>
      <c r="E63" s="49">
        <v>11</v>
      </c>
      <c r="F63" s="240" t="s">
        <v>373</v>
      </c>
    </row>
    <row r="64" spans="1:6" ht="28.8">
      <c r="A64" s="239" t="s">
        <v>264</v>
      </c>
      <c r="B64" s="49" t="s">
        <v>442</v>
      </c>
      <c r="C64" s="49" t="s">
        <v>332</v>
      </c>
      <c r="D64" s="49" t="s">
        <v>329</v>
      </c>
      <c r="E64" s="49">
        <v>10</v>
      </c>
      <c r="F64" s="240" t="s">
        <v>361</v>
      </c>
    </row>
    <row r="65" spans="1:6" ht="43.2">
      <c r="A65" s="239" t="s">
        <v>184</v>
      </c>
      <c r="B65" s="49" t="s">
        <v>443</v>
      </c>
      <c r="C65" s="49" t="s">
        <v>332</v>
      </c>
      <c r="D65" s="49" t="s">
        <v>329</v>
      </c>
      <c r="E65" s="49">
        <v>10</v>
      </c>
      <c r="F65" s="240" t="s">
        <v>361</v>
      </c>
    </row>
    <row r="66" spans="1:6" ht="43.2">
      <c r="A66" s="239" t="s">
        <v>183</v>
      </c>
      <c r="B66" s="49" t="s">
        <v>444</v>
      </c>
      <c r="C66" s="49" t="s">
        <v>332</v>
      </c>
      <c r="D66" s="49" t="s">
        <v>329</v>
      </c>
      <c r="E66" s="49">
        <v>100</v>
      </c>
      <c r="F66" s="240" t="s">
        <v>445</v>
      </c>
    </row>
    <row r="67" spans="1:6" ht="43.2">
      <c r="A67" s="239" t="s">
        <v>188</v>
      </c>
      <c r="B67" s="239" t="s">
        <v>446</v>
      </c>
      <c r="C67" s="239" t="s">
        <v>332</v>
      </c>
      <c r="D67" s="239" t="s">
        <v>329</v>
      </c>
      <c r="E67" s="239">
        <v>10</v>
      </c>
      <c r="F67" s="239" t="s">
        <v>361</v>
      </c>
    </row>
    <row r="68" spans="1:6" ht="100.8">
      <c r="A68" s="239" t="s">
        <v>61</v>
      </c>
      <c r="B68" s="49" t="s">
        <v>447</v>
      </c>
      <c r="C68" s="49" t="s">
        <v>332</v>
      </c>
      <c r="D68" s="49" t="s">
        <v>335</v>
      </c>
      <c r="E68" s="49">
        <v>3</v>
      </c>
      <c r="F68" s="49" t="s">
        <v>448</v>
      </c>
    </row>
    <row r="69" spans="1:6" ht="57.6">
      <c r="A69" s="239" t="s">
        <v>149</v>
      </c>
      <c r="B69" s="239" t="s">
        <v>449</v>
      </c>
      <c r="C69" s="239" t="s">
        <v>450</v>
      </c>
      <c r="D69" s="239" t="s">
        <v>329</v>
      </c>
      <c r="E69" s="239" t="s">
        <v>451</v>
      </c>
      <c r="F69" s="239" t="s">
        <v>452</v>
      </c>
    </row>
    <row r="70" spans="1:6" ht="57.6">
      <c r="A70" s="239" t="s">
        <v>453</v>
      </c>
      <c r="B70" s="239" t="s">
        <v>454</v>
      </c>
      <c r="C70" s="239" t="s">
        <v>450</v>
      </c>
      <c r="D70" s="239" t="s">
        <v>352</v>
      </c>
      <c r="E70" s="239" t="s">
        <v>455</v>
      </c>
      <c r="F70" s="239" t="s">
        <v>452</v>
      </c>
    </row>
    <row r="71" spans="1:6" ht="43.2">
      <c r="A71" s="239" t="s">
        <v>456</v>
      </c>
      <c r="B71" s="239" t="s">
        <v>457</v>
      </c>
      <c r="C71" s="239" t="s">
        <v>458</v>
      </c>
      <c r="D71" s="239" t="s">
        <v>339</v>
      </c>
      <c r="E71" s="239">
        <v>9</v>
      </c>
      <c r="F71" s="239" t="s">
        <v>459</v>
      </c>
    </row>
    <row r="72" spans="1:6" ht="43.2">
      <c r="A72" s="239" t="s">
        <v>460</v>
      </c>
      <c r="B72" s="239" t="s">
        <v>461</v>
      </c>
      <c r="C72" s="239" t="s">
        <v>458</v>
      </c>
      <c r="D72" s="239" t="s">
        <v>339</v>
      </c>
      <c r="E72" s="239" t="s">
        <v>462</v>
      </c>
      <c r="F72" s="239" t="s">
        <v>459</v>
      </c>
    </row>
    <row r="73" spans="1:6" ht="115.2">
      <c r="A73" s="239" t="s">
        <v>463</v>
      </c>
      <c r="B73" s="239" t="s">
        <v>464</v>
      </c>
      <c r="C73" s="239" t="s">
        <v>465</v>
      </c>
      <c r="D73" s="239" t="s">
        <v>329</v>
      </c>
      <c r="E73" s="239">
        <v>1000</v>
      </c>
      <c r="F73" s="239" t="s">
        <v>412</v>
      </c>
    </row>
    <row r="74" spans="1:6" ht="115.2">
      <c r="A74" s="239" t="s">
        <v>466</v>
      </c>
      <c r="B74" s="239" t="s">
        <v>467</v>
      </c>
      <c r="C74" s="239" t="s">
        <v>468</v>
      </c>
      <c r="D74" s="239" t="s">
        <v>329</v>
      </c>
      <c r="E74" s="239">
        <v>1000</v>
      </c>
      <c r="F74" s="239" t="s">
        <v>412</v>
      </c>
    </row>
    <row r="75" spans="1:6" ht="57.6">
      <c r="A75" s="239" t="s">
        <v>469</v>
      </c>
      <c r="B75" s="49" t="s">
        <v>470</v>
      </c>
      <c r="C75" s="49" t="s">
        <v>450</v>
      </c>
      <c r="D75" s="49" t="s">
        <v>329</v>
      </c>
      <c r="E75" s="49" t="s">
        <v>451</v>
      </c>
      <c r="F75" s="240" t="s">
        <v>471</v>
      </c>
    </row>
    <row r="76" spans="1:6" ht="57.6">
      <c r="A76" s="239" t="s">
        <v>472</v>
      </c>
      <c r="B76" s="49" t="s">
        <v>473</v>
      </c>
      <c r="C76" s="49" t="s">
        <v>450</v>
      </c>
      <c r="D76" s="49" t="s">
        <v>329</v>
      </c>
      <c r="E76" s="49" t="s">
        <v>451</v>
      </c>
      <c r="F76" s="240" t="s">
        <v>471</v>
      </c>
    </row>
    <row r="77" spans="1:6" ht="28.8">
      <c r="A77" s="239" t="s">
        <v>209</v>
      </c>
      <c r="B77" s="49" t="s">
        <v>474</v>
      </c>
      <c r="C77" s="49" t="s">
        <v>332</v>
      </c>
      <c r="D77" s="49" t="s">
        <v>329</v>
      </c>
      <c r="E77" s="49">
        <v>10</v>
      </c>
      <c r="F77" s="240" t="s">
        <v>361</v>
      </c>
    </row>
    <row r="78" spans="1:6" ht="28.8">
      <c r="A78" s="239" t="s">
        <v>80</v>
      </c>
      <c r="B78" s="49" t="s">
        <v>475</v>
      </c>
      <c r="C78" s="49" t="s">
        <v>332</v>
      </c>
      <c r="D78" s="49" t="s">
        <v>372</v>
      </c>
      <c r="E78" s="49">
        <v>10</v>
      </c>
      <c r="F78" s="241" t="s">
        <v>476</v>
      </c>
    </row>
    <row r="79" spans="1:6" ht="43.2">
      <c r="A79" s="239" t="s">
        <v>245</v>
      </c>
      <c r="B79" s="49" t="s">
        <v>477</v>
      </c>
      <c r="C79" s="49" t="s">
        <v>332</v>
      </c>
      <c r="D79" s="49" t="s">
        <v>339</v>
      </c>
      <c r="E79" s="49">
        <v>9</v>
      </c>
      <c r="F79" s="240" t="s">
        <v>340</v>
      </c>
    </row>
    <row r="80" spans="1:6" ht="28.8">
      <c r="A80" s="239" t="s">
        <v>244</v>
      </c>
      <c r="B80" s="49" t="s">
        <v>478</v>
      </c>
      <c r="C80" s="49" t="s">
        <v>332</v>
      </c>
      <c r="D80" s="49" t="s">
        <v>339</v>
      </c>
      <c r="E80" s="49">
        <v>8</v>
      </c>
      <c r="F80" s="240" t="s">
        <v>340</v>
      </c>
    </row>
    <row r="81" spans="1:6" ht="28.8">
      <c r="A81" s="239" t="s">
        <v>242</v>
      </c>
      <c r="B81" s="49" t="s">
        <v>479</v>
      </c>
      <c r="C81" s="49" t="s">
        <v>332</v>
      </c>
      <c r="D81" s="49" t="s">
        <v>329</v>
      </c>
      <c r="E81" s="49">
        <v>10</v>
      </c>
      <c r="F81" s="240" t="s">
        <v>361</v>
      </c>
    </row>
    <row r="82" spans="1:6" ht="28.8">
      <c r="A82" s="239" t="s">
        <v>243</v>
      </c>
      <c r="B82" s="49" t="s">
        <v>480</v>
      </c>
      <c r="C82" s="49" t="s">
        <v>332</v>
      </c>
      <c r="D82" s="49" t="s">
        <v>339</v>
      </c>
      <c r="E82" s="49">
        <v>9</v>
      </c>
      <c r="F82" s="240" t="s">
        <v>340</v>
      </c>
    </row>
    <row r="83" spans="1:6" ht="28.8">
      <c r="A83" s="239" t="s">
        <v>54</v>
      </c>
      <c r="B83" s="49" t="s">
        <v>481</v>
      </c>
      <c r="C83" s="49" t="s">
        <v>332</v>
      </c>
      <c r="D83" s="49" t="s">
        <v>329</v>
      </c>
      <c r="E83" s="49">
        <v>100</v>
      </c>
      <c r="F83" s="240" t="s">
        <v>482</v>
      </c>
    </row>
    <row r="84" spans="1:6" ht="28.8">
      <c r="A84" s="239" t="s">
        <v>305</v>
      </c>
      <c r="B84" s="49" t="s">
        <v>483</v>
      </c>
      <c r="C84" s="49" t="s">
        <v>332</v>
      </c>
      <c r="D84" s="49" t="s">
        <v>339</v>
      </c>
      <c r="E84" s="49">
        <v>9</v>
      </c>
      <c r="F84" s="240" t="s">
        <v>340</v>
      </c>
    </row>
    <row r="85" spans="1:6" ht="28.8">
      <c r="A85" s="239" t="s">
        <v>301</v>
      </c>
      <c r="B85" s="49" t="s">
        <v>484</v>
      </c>
      <c r="C85" s="49" t="s">
        <v>332</v>
      </c>
      <c r="D85" s="49" t="s">
        <v>339</v>
      </c>
      <c r="E85" s="49">
        <v>9</v>
      </c>
      <c r="F85" s="240" t="s">
        <v>340</v>
      </c>
    </row>
    <row r="86" spans="1:6" ht="43.2">
      <c r="A86" s="239" t="s">
        <v>297</v>
      </c>
      <c r="B86" s="49" t="s">
        <v>485</v>
      </c>
      <c r="C86" s="49" t="s">
        <v>332</v>
      </c>
      <c r="D86" s="49" t="s">
        <v>329</v>
      </c>
      <c r="E86" s="49">
        <v>10</v>
      </c>
      <c r="F86" s="240" t="s">
        <v>361</v>
      </c>
    </row>
    <row r="87" spans="1:6" ht="57.6">
      <c r="A87" s="239" t="s">
        <v>309</v>
      </c>
      <c r="B87" s="49" t="s">
        <v>486</v>
      </c>
      <c r="C87" s="49" t="s">
        <v>332</v>
      </c>
      <c r="D87" s="49" t="s">
        <v>372</v>
      </c>
      <c r="E87" s="49">
        <v>10</v>
      </c>
      <c r="F87" s="241" t="s">
        <v>476</v>
      </c>
    </row>
    <row r="88" spans="1:6" ht="43.2">
      <c r="A88" s="239" t="s">
        <v>268</v>
      </c>
      <c r="B88" s="49" t="s">
        <v>487</v>
      </c>
      <c r="C88" s="49" t="s">
        <v>332</v>
      </c>
      <c r="D88" s="49" t="s">
        <v>329</v>
      </c>
      <c r="E88" s="49">
        <v>10</v>
      </c>
      <c r="F88" s="240" t="s">
        <v>361</v>
      </c>
    </row>
    <row r="89" spans="1:6" ht="86.4">
      <c r="A89" s="239" t="s">
        <v>236</v>
      </c>
      <c r="B89" s="49" t="s">
        <v>488</v>
      </c>
      <c r="C89" s="49" t="s">
        <v>489</v>
      </c>
      <c r="D89" s="49" t="s">
        <v>372</v>
      </c>
      <c r="E89" s="49">
        <v>10</v>
      </c>
      <c r="F89" s="241" t="s">
        <v>373</v>
      </c>
    </row>
    <row r="90" spans="1:6">
      <c r="A90" s="239" t="s">
        <v>90</v>
      </c>
      <c r="B90" s="49" t="s">
        <v>490</v>
      </c>
      <c r="C90" s="49" t="s">
        <v>332</v>
      </c>
      <c r="D90" s="49" t="s">
        <v>329</v>
      </c>
      <c r="E90" s="49">
        <v>100</v>
      </c>
      <c r="F90" s="240" t="s">
        <v>491</v>
      </c>
    </row>
    <row r="91" spans="1:6" ht="72">
      <c r="A91" s="239" t="s">
        <v>128</v>
      </c>
      <c r="B91" s="49" t="s">
        <v>492</v>
      </c>
      <c r="C91" s="49" t="s">
        <v>332</v>
      </c>
      <c r="D91" s="49" t="s">
        <v>372</v>
      </c>
      <c r="E91" s="49">
        <v>10</v>
      </c>
      <c r="F91" s="241" t="s">
        <v>493</v>
      </c>
    </row>
    <row r="92" spans="1:6" ht="43.2">
      <c r="A92" s="239" t="s">
        <v>284</v>
      </c>
      <c r="B92" s="49" t="s">
        <v>494</v>
      </c>
      <c r="C92" s="49" t="s">
        <v>332</v>
      </c>
      <c r="D92" s="49" t="s">
        <v>339</v>
      </c>
      <c r="E92" s="49">
        <v>9</v>
      </c>
      <c r="F92" s="240" t="s">
        <v>340</v>
      </c>
    </row>
    <row r="93" spans="1:6" ht="43.2">
      <c r="A93" s="239" t="s">
        <v>285</v>
      </c>
      <c r="B93" s="49" t="s">
        <v>495</v>
      </c>
      <c r="C93" s="49" t="s">
        <v>332</v>
      </c>
      <c r="D93" s="49" t="s">
        <v>329</v>
      </c>
      <c r="E93" s="49">
        <v>10</v>
      </c>
      <c r="F93" s="240" t="s">
        <v>361</v>
      </c>
    </row>
    <row r="94" spans="1:6" ht="43.2">
      <c r="A94" s="239" t="s">
        <v>286</v>
      </c>
      <c r="B94" s="49" t="s">
        <v>496</v>
      </c>
      <c r="C94" s="49" t="s">
        <v>332</v>
      </c>
      <c r="D94" s="49" t="s">
        <v>339</v>
      </c>
      <c r="E94" s="49">
        <v>9</v>
      </c>
      <c r="F94" s="240" t="s">
        <v>340</v>
      </c>
    </row>
    <row r="95" spans="1:6" ht="43.2">
      <c r="A95" s="239" t="s">
        <v>283</v>
      </c>
      <c r="B95" s="49" t="s">
        <v>497</v>
      </c>
      <c r="C95" s="49" t="s">
        <v>332</v>
      </c>
      <c r="D95" s="49" t="s">
        <v>339</v>
      </c>
      <c r="E95" s="49">
        <v>9</v>
      </c>
      <c r="F95" s="240" t="s">
        <v>340</v>
      </c>
    </row>
    <row r="96" spans="1:6" ht="100.8">
      <c r="A96" s="239" t="s">
        <v>208</v>
      </c>
      <c r="B96" s="49" t="s">
        <v>498</v>
      </c>
      <c r="C96" s="49" t="s">
        <v>499</v>
      </c>
      <c r="D96" s="49" t="s">
        <v>329</v>
      </c>
      <c r="E96" s="49">
        <v>1000</v>
      </c>
      <c r="F96" s="240" t="s">
        <v>500</v>
      </c>
    </row>
    <row r="97" spans="1:6">
      <c r="A97" s="239" t="s">
        <v>95</v>
      </c>
      <c r="B97" s="49" t="s">
        <v>501</v>
      </c>
      <c r="C97" s="49" t="s">
        <v>332</v>
      </c>
      <c r="D97" s="49" t="s">
        <v>329</v>
      </c>
      <c r="E97" s="49">
        <v>100</v>
      </c>
      <c r="F97" s="240" t="s">
        <v>502</v>
      </c>
    </row>
    <row r="98" spans="1:6">
      <c r="A98" s="239" t="s">
        <v>96</v>
      </c>
      <c r="B98" s="49" t="s">
        <v>503</v>
      </c>
      <c r="C98" s="49" t="s">
        <v>332</v>
      </c>
      <c r="D98" s="49" t="s">
        <v>329</v>
      </c>
      <c r="E98" s="49">
        <v>10</v>
      </c>
      <c r="F98" s="240" t="s">
        <v>504</v>
      </c>
    </row>
    <row r="99" spans="1:6">
      <c r="A99" s="239" t="s">
        <v>94</v>
      </c>
      <c r="B99" s="49" t="s">
        <v>505</v>
      </c>
      <c r="C99" s="49" t="s">
        <v>332</v>
      </c>
      <c r="D99" s="49" t="s">
        <v>329</v>
      </c>
      <c r="E99" s="49">
        <v>100</v>
      </c>
      <c r="F99" s="240" t="s">
        <v>506</v>
      </c>
    </row>
    <row r="100" spans="1:6">
      <c r="A100" s="239" t="s">
        <v>97</v>
      </c>
      <c r="B100" s="49" t="s">
        <v>507</v>
      </c>
      <c r="C100" s="49" t="s">
        <v>332</v>
      </c>
      <c r="D100" s="49" t="s">
        <v>329</v>
      </c>
      <c r="E100" s="49">
        <v>10</v>
      </c>
      <c r="F100" s="240" t="s">
        <v>508</v>
      </c>
    </row>
    <row r="101" spans="1:6" ht="57.6">
      <c r="A101" s="239" t="s">
        <v>215</v>
      </c>
      <c r="B101" s="49" t="s">
        <v>509</v>
      </c>
      <c r="C101" s="49" t="s">
        <v>510</v>
      </c>
      <c r="D101" s="49" t="s">
        <v>329</v>
      </c>
      <c r="E101" s="49">
        <v>100</v>
      </c>
      <c r="F101" s="240" t="s">
        <v>511</v>
      </c>
    </row>
    <row r="102" spans="1:6" ht="28.8">
      <c r="A102" s="239" t="s">
        <v>164</v>
      </c>
      <c r="B102" s="49" t="s">
        <v>512</v>
      </c>
      <c r="C102" s="49" t="s">
        <v>332</v>
      </c>
      <c r="D102" s="49" t="s">
        <v>339</v>
      </c>
      <c r="E102" s="49">
        <v>9</v>
      </c>
      <c r="F102" s="240" t="s">
        <v>340</v>
      </c>
    </row>
    <row r="103" spans="1:6" ht="187.2">
      <c r="A103" s="245" t="s">
        <v>62</v>
      </c>
      <c r="B103" s="49" t="s">
        <v>513</v>
      </c>
      <c r="C103" s="49" t="s">
        <v>514</v>
      </c>
      <c r="D103" s="49" t="s">
        <v>329</v>
      </c>
      <c r="E103" s="49">
        <v>10</v>
      </c>
      <c r="F103" s="240" t="s">
        <v>515</v>
      </c>
    </row>
    <row r="104" spans="1:6" ht="43.2">
      <c r="A104" s="239" t="s">
        <v>193</v>
      </c>
      <c r="B104" s="49" t="s">
        <v>516</v>
      </c>
      <c r="C104" s="49" t="s">
        <v>332</v>
      </c>
      <c r="D104" s="49" t="s">
        <v>329</v>
      </c>
      <c r="E104" s="49">
        <v>10</v>
      </c>
      <c r="F104" s="240" t="s">
        <v>361</v>
      </c>
    </row>
    <row r="105" spans="1:6" ht="28.8">
      <c r="A105" s="239" t="s">
        <v>190</v>
      </c>
      <c r="B105" s="49" t="s">
        <v>517</v>
      </c>
      <c r="C105" s="49" t="s">
        <v>409</v>
      </c>
      <c r="D105" s="49" t="s">
        <v>339</v>
      </c>
      <c r="E105" s="49">
        <v>9</v>
      </c>
      <c r="F105" s="240" t="s">
        <v>340</v>
      </c>
    </row>
    <row r="106" spans="1:6" ht="100.8">
      <c r="A106" s="239" t="s">
        <v>192</v>
      </c>
      <c r="B106" s="49" t="s">
        <v>518</v>
      </c>
      <c r="C106" s="49" t="s">
        <v>519</v>
      </c>
      <c r="D106" s="49" t="s">
        <v>329</v>
      </c>
      <c r="E106" s="49">
        <v>1000</v>
      </c>
      <c r="F106" s="240" t="s">
        <v>520</v>
      </c>
    </row>
    <row r="107" spans="1:6" ht="43.2">
      <c r="A107" s="239" t="s">
        <v>191</v>
      </c>
      <c r="B107" s="49" t="s">
        <v>521</v>
      </c>
      <c r="C107" s="49" t="s">
        <v>414</v>
      </c>
      <c r="D107" s="49" t="s">
        <v>329</v>
      </c>
      <c r="E107" s="49">
        <v>100</v>
      </c>
      <c r="F107" s="240" t="s">
        <v>415</v>
      </c>
    </row>
    <row r="108" spans="1:6" ht="43.2">
      <c r="A108" s="239" t="s">
        <v>172</v>
      </c>
      <c r="B108" s="49" t="s">
        <v>522</v>
      </c>
      <c r="C108" s="49" t="s">
        <v>332</v>
      </c>
      <c r="D108" s="49" t="s">
        <v>329</v>
      </c>
      <c r="E108" s="49">
        <v>10</v>
      </c>
      <c r="F108" s="240" t="s">
        <v>361</v>
      </c>
    </row>
    <row r="109" spans="1:6" ht="28.8">
      <c r="A109" s="239" t="s">
        <v>167</v>
      </c>
      <c r="B109" s="49" t="s">
        <v>523</v>
      </c>
      <c r="C109" s="49" t="s">
        <v>524</v>
      </c>
      <c r="D109" s="49" t="s">
        <v>339</v>
      </c>
      <c r="E109" s="49">
        <v>9</v>
      </c>
      <c r="F109" s="240" t="s">
        <v>340</v>
      </c>
    </row>
    <row r="110" spans="1:6" ht="115.2">
      <c r="A110" s="239" t="s">
        <v>169</v>
      </c>
      <c r="B110" s="49" t="s">
        <v>525</v>
      </c>
      <c r="C110" s="49" t="s">
        <v>468</v>
      </c>
      <c r="D110" s="49" t="s">
        <v>329</v>
      </c>
      <c r="E110" s="49">
        <v>1000</v>
      </c>
      <c r="F110" s="240" t="s">
        <v>412</v>
      </c>
    </row>
    <row r="111" spans="1:6" ht="43.2">
      <c r="A111" s="239" t="s">
        <v>168</v>
      </c>
      <c r="B111" s="49" t="s">
        <v>526</v>
      </c>
      <c r="C111" s="49" t="s">
        <v>332</v>
      </c>
      <c r="D111" s="49" t="s">
        <v>329</v>
      </c>
      <c r="E111" s="49">
        <v>100</v>
      </c>
      <c r="F111" s="240" t="s">
        <v>415</v>
      </c>
    </row>
    <row r="112" spans="1:6" ht="28.8">
      <c r="A112" s="239" t="s">
        <v>206</v>
      </c>
      <c r="B112" s="49" t="s">
        <v>527</v>
      </c>
      <c r="C112" s="49" t="s">
        <v>332</v>
      </c>
      <c r="D112" s="49" t="s">
        <v>339</v>
      </c>
      <c r="E112" s="49">
        <v>9</v>
      </c>
      <c r="F112" s="240" t="s">
        <v>340</v>
      </c>
    </row>
    <row r="113" spans="1:6" ht="28.8">
      <c r="A113" s="239" t="s">
        <v>204</v>
      </c>
      <c r="B113" s="49" t="s">
        <v>528</v>
      </c>
      <c r="C113" s="49" t="s">
        <v>332</v>
      </c>
      <c r="D113" s="49" t="s">
        <v>339</v>
      </c>
      <c r="E113" s="49">
        <v>9</v>
      </c>
      <c r="F113" s="240" t="s">
        <v>340</v>
      </c>
    </row>
    <row r="114" spans="1:6" ht="43.2">
      <c r="A114" s="239" t="s">
        <v>205</v>
      </c>
      <c r="B114" s="49" t="s">
        <v>529</v>
      </c>
      <c r="C114" s="49" t="s">
        <v>332</v>
      </c>
      <c r="D114" s="49" t="s">
        <v>339</v>
      </c>
      <c r="E114" s="49">
        <v>9</v>
      </c>
      <c r="F114" s="240" t="s">
        <v>340</v>
      </c>
    </row>
    <row r="115" spans="1:6" ht="43.2">
      <c r="A115" s="239" t="s">
        <v>207</v>
      </c>
      <c r="B115" s="49" t="s">
        <v>530</v>
      </c>
      <c r="C115" s="49" t="s">
        <v>531</v>
      </c>
      <c r="D115" s="49" t="s">
        <v>339</v>
      </c>
      <c r="E115" s="49">
        <v>9</v>
      </c>
      <c r="F115" s="240" t="s">
        <v>340</v>
      </c>
    </row>
    <row r="116" spans="1:6" ht="187.2">
      <c r="A116" s="239" t="s">
        <v>199</v>
      </c>
      <c r="B116" s="49" t="s">
        <v>532</v>
      </c>
      <c r="C116" s="49" t="s">
        <v>514</v>
      </c>
      <c r="D116" s="49" t="s">
        <v>329</v>
      </c>
      <c r="E116" s="49">
        <v>100</v>
      </c>
      <c r="F116" s="240" t="s">
        <v>515</v>
      </c>
    </row>
    <row r="117" spans="1:6" ht="144">
      <c r="A117" s="239" t="s">
        <v>201</v>
      </c>
      <c r="B117" s="49" t="s">
        <v>533</v>
      </c>
      <c r="C117" s="49" t="s">
        <v>534</v>
      </c>
      <c r="D117" s="49" t="s">
        <v>329</v>
      </c>
      <c r="E117" s="49">
        <v>1000</v>
      </c>
      <c r="F117" s="240" t="s">
        <v>535</v>
      </c>
    </row>
    <row r="118" spans="1:6" ht="102.75" customHeight="1">
      <c r="A118" s="239" t="s">
        <v>200</v>
      </c>
      <c r="B118" s="49" t="s">
        <v>536</v>
      </c>
      <c r="C118" s="49" t="s">
        <v>537</v>
      </c>
      <c r="D118" s="49" t="s">
        <v>329</v>
      </c>
      <c r="E118" s="49">
        <v>100</v>
      </c>
      <c r="F118" s="240" t="s">
        <v>538</v>
      </c>
    </row>
    <row r="119" spans="1:6" ht="28.8">
      <c r="A119" s="239" t="s">
        <v>79</v>
      </c>
      <c r="B119" s="49" t="s">
        <v>539</v>
      </c>
      <c r="C119" s="49" t="s">
        <v>332</v>
      </c>
      <c r="D119" s="49" t="s">
        <v>339</v>
      </c>
      <c r="E119" s="49">
        <v>9</v>
      </c>
      <c r="F119" s="240" t="s">
        <v>340</v>
      </c>
    </row>
    <row r="120" spans="1:6" ht="28.8">
      <c r="A120" s="239" t="s">
        <v>74</v>
      </c>
      <c r="B120" s="49" t="s">
        <v>540</v>
      </c>
      <c r="C120" s="49" t="s">
        <v>332</v>
      </c>
      <c r="D120" s="49" t="s">
        <v>329</v>
      </c>
      <c r="E120" s="49">
        <v>100</v>
      </c>
      <c r="F120" s="240" t="s">
        <v>482</v>
      </c>
    </row>
    <row r="121" spans="1:6" ht="28.8">
      <c r="A121" s="239" t="s">
        <v>81</v>
      </c>
      <c r="B121" s="49" t="s">
        <v>541</v>
      </c>
      <c r="C121" s="49" t="s">
        <v>332</v>
      </c>
      <c r="D121" s="49" t="s">
        <v>339</v>
      </c>
      <c r="E121" s="49">
        <v>9</v>
      </c>
      <c r="F121" s="240" t="s">
        <v>340</v>
      </c>
    </row>
    <row r="122" spans="1:6" ht="28.8">
      <c r="A122" s="239" t="s">
        <v>78</v>
      </c>
      <c r="B122" s="49" t="s">
        <v>542</v>
      </c>
      <c r="C122" s="49" t="s">
        <v>332</v>
      </c>
      <c r="D122" s="49" t="s">
        <v>339</v>
      </c>
      <c r="E122" s="49">
        <v>9</v>
      </c>
      <c r="F122" s="240" t="s">
        <v>340</v>
      </c>
    </row>
    <row r="123" spans="1:6" ht="172.8">
      <c r="A123" s="239" t="s">
        <v>77</v>
      </c>
      <c r="B123" s="49" t="s">
        <v>543</v>
      </c>
      <c r="C123" s="49" t="s">
        <v>544</v>
      </c>
      <c r="D123" s="49" t="s">
        <v>329</v>
      </c>
      <c r="E123" s="49">
        <v>100</v>
      </c>
      <c r="F123" s="240" t="s">
        <v>545</v>
      </c>
    </row>
    <row r="124" spans="1:6" ht="28.8">
      <c r="A124" s="239" t="s">
        <v>267</v>
      </c>
      <c r="B124" s="49" t="s">
        <v>546</v>
      </c>
      <c r="C124" s="49" t="s">
        <v>332</v>
      </c>
      <c r="D124" s="49" t="s">
        <v>372</v>
      </c>
      <c r="E124" s="49">
        <v>10</v>
      </c>
      <c r="F124" s="241" t="s">
        <v>373</v>
      </c>
    </row>
    <row r="125" spans="1:6" ht="43.2">
      <c r="A125" s="239" t="s">
        <v>265</v>
      </c>
      <c r="B125" s="49" t="s">
        <v>547</v>
      </c>
      <c r="C125" s="49" t="s">
        <v>332</v>
      </c>
      <c r="D125" s="49" t="s">
        <v>329</v>
      </c>
      <c r="E125" s="49">
        <v>10</v>
      </c>
      <c r="F125" s="240" t="s">
        <v>361</v>
      </c>
    </row>
    <row r="126" spans="1:6" ht="28.8">
      <c r="A126" s="239" t="s">
        <v>266</v>
      </c>
      <c r="B126" s="49" t="s">
        <v>548</v>
      </c>
      <c r="C126" s="49" t="s">
        <v>332</v>
      </c>
      <c r="D126" s="49" t="s">
        <v>329</v>
      </c>
      <c r="E126" s="49">
        <v>10</v>
      </c>
      <c r="F126" s="240" t="s">
        <v>361</v>
      </c>
    </row>
    <row r="127" spans="1:6" ht="28.8">
      <c r="A127" s="239" t="s">
        <v>306</v>
      </c>
      <c r="B127" s="49" t="s">
        <v>549</v>
      </c>
      <c r="C127" s="49" t="s">
        <v>332</v>
      </c>
      <c r="D127" s="49" t="s">
        <v>339</v>
      </c>
      <c r="E127" s="49">
        <v>9</v>
      </c>
      <c r="F127" s="240" t="s">
        <v>340</v>
      </c>
    </row>
    <row r="128" spans="1:6" ht="28.8">
      <c r="A128" s="239" t="s">
        <v>302</v>
      </c>
      <c r="B128" s="49" t="s">
        <v>550</v>
      </c>
      <c r="C128" s="49" t="s">
        <v>332</v>
      </c>
      <c r="D128" s="49" t="s">
        <v>339</v>
      </c>
      <c r="E128" s="49">
        <v>9</v>
      </c>
      <c r="F128" s="240" t="s">
        <v>340</v>
      </c>
    </row>
    <row r="129" spans="1:6" ht="43.2">
      <c r="A129" s="239" t="s">
        <v>298</v>
      </c>
      <c r="B129" s="49" t="s">
        <v>551</v>
      </c>
      <c r="C129" s="49" t="s">
        <v>332</v>
      </c>
      <c r="D129" s="49" t="s">
        <v>329</v>
      </c>
      <c r="E129" s="49">
        <v>10</v>
      </c>
      <c r="F129" s="240" t="s">
        <v>361</v>
      </c>
    </row>
    <row r="130" spans="1:6" ht="43.2">
      <c r="A130" s="239" t="s">
        <v>310</v>
      </c>
      <c r="B130" s="49" t="s">
        <v>552</v>
      </c>
      <c r="C130" s="49" t="s">
        <v>332</v>
      </c>
      <c r="D130" s="49" t="s">
        <v>372</v>
      </c>
      <c r="E130" s="49">
        <v>10</v>
      </c>
      <c r="F130" s="241" t="s">
        <v>476</v>
      </c>
    </row>
    <row r="131" spans="1:6" ht="57.6">
      <c r="A131" s="239" t="s">
        <v>312</v>
      </c>
      <c r="B131" s="49" t="s">
        <v>553</v>
      </c>
      <c r="C131" s="49" t="s">
        <v>332</v>
      </c>
      <c r="D131" s="49" t="s">
        <v>329</v>
      </c>
      <c r="E131" s="49">
        <v>10</v>
      </c>
      <c r="F131" s="240" t="s">
        <v>361</v>
      </c>
    </row>
    <row r="132" spans="1:6" ht="43.2">
      <c r="A132" s="239" t="s">
        <v>307</v>
      </c>
      <c r="B132" s="49" t="s">
        <v>554</v>
      </c>
      <c r="C132" s="49" t="s">
        <v>332</v>
      </c>
      <c r="D132" s="49" t="s">
        <v>329</v>
      </c>
      <c r="E132" s="49">
        <v>10</v>
      </c>
      <c r="F132" s="240" t="s">
        <v>361</v>
      </c>
    </row>
    <row r="133" spans="1:6" ht="43.2">
      <c r="A133" s="239" t="s">
        <v>303</v>
      </c>
      <c r="B133" s="49" t="s">
        <v>555</v>
      </c>
      <c r="C133" s="49" t="s">
        <v>332</v>
      </c>
      <c r="D133" s="49" t="s">
        <v>329</v>
      </c>
      <c r="E133" s="49">
        <v>10</v>
      </c>
      <c r="F133" s="240" t="s">
        <v>361</v>
      </c>
    </row>
    <row r="134" spans="1:6" ht="43.2">
      <c r="A134" s="239" t="s">
        <v>299</v>
      </c>
      <c r="B134" s="49" t="s">
        <v>556</v>
      </c>
      <c r="C134" s="49" t="s">
        <v>332</v>
      </c>
      <c r="D134" s="49" t="s">
        <v>329</v>
      </c>
      <c r="E134" s="49">
        <v>10</v>
      </c>
      <c r="F134" s="240" t="s">
        <v>361</v>
      </c>
    </row>
    <row r="135" spans="1:6" ht="72">
      <c r="A135" s="239" t="s">
        <v>313</v>
      </c>
      <c r="B135" s="49" t="s">
        <v>557</v>
      </c>
      <c r="C135" s="49" t="s">
        <v>332</v>
      </c>
      <c r="D135" s="49" t="s">
        <v>329</v>
      </c>
      <c r="E135" s="49">
        <v>1000</v>
      </c>
      <c r="F135" s="240" t="s">
        <v>558</v>
      </c>
    </row>
    <row r="136" spans="1:6" ht="72">
      <c r="A136" s="239" t="s">
        <v>308</v>
      </c>
      <c r="B136" s="49" t="s">
        <v>559</v>
      </c>
      <c r="C136" s="49" t="s">
        <v>332</v>
      </c>
      <c r="D136" s="49" t="s">
        <v>329</v>
      </c>
      <c r="E136" s="49">
        <v>1000</v>
      </c>
      <c r="F136" s="240" t="s">
        <v>558</v>
      </c>
    </row>
    <row r="137" spans="1:6" ht="72">
      <c r="A137" s="239" t="s">
        <v>304</v>
      </c>
      <c r="B137" s="49" t="s">
        <v>560</v>
      </c>
      <c r="C137" s="49" t="s">
        <v>332</v>
      </c>
      <c r="D137" s="49" t="s">
        <v>329</v>
      </c>
      <c r="E137" s="49">
        <v>1000</v>
      </c>
      <c r="F137" s="240" t="s">
        <v>558</v>
      </c>
    </row>
    <row r="138" spans="1:6" ht="72">
      <c r="A138" s="239" t="s">
        <v>300</v>
      </c>
      <c r="B138" s="49" t="s">
        <v>561</v>
      </c>
      <c r="C138" s="49" t="s">
        <v>332</v>
      </c>
      <c r="D138" s="49" t="s">
        <v>329</v>
      </c>
      <c r="E138" s="49">
        <v>1000</v>
      </c>
      <c r="F138" s="240" t="s">
        <v>558</v>
      </c>
    </row>
    <row r="139" spans="1:6" ht="28.8">
      <c r="A139" s="239" t="s">
        <v>311</v>
      </c>
      <c r="B139" s="49" t="s">
        <v>562</v>
      </c>
      <c r="C139" s="49" t="s">
        <v>332</v>
      </c>
      <c r="D139" s="49" t="s">
        <v>372</v>
      </c>
      <c r="E139" s="49">
        <v>10</v>
      </c>
      <c r="F139" s="241" t="s">
        <v>476</v>
      </c>
    </row>
    <row r="140" spans="1:6">
      <c r="A140" s="239" t="s">
        <v>92</v>
      </c>
      <c r="B140" s="49" t="s">
        <v>563</v>
      </c>
      <c r="C140" s="49" t="s">
        <v>332</v>
      </c>
      <c r="D140" s="49" t="s">
        <v>329</v>
      </c>
      <c r="E140" s="49">
        <v>100</v>
      </c>
      <c r="F140" s="240" t="s">
        <v>564</v>
      </c>
    </row>
    <row r="141" spans="1:6" ht="43.2">
      <c r="A141" s="239" t="s">
        <v>76</v>
      </c>
      <c r="B141" s="49" t="s">
        <v>565</v>
      </c>
      <c r="C141" s="49" t="s">
        <v>332</v>
      </c>
      <c r="D141" s="49" t="s">
        <v>329</v>
      </c>
      <c r="E141" s="49">
        <v>10</v>
      </c>
      <c r="F141" s="240" t="s">
        <v>361</v>
      </c>
    </row>
    <row r="142" spans="1:6" ht="86.4">
      <c r="A142" s="239" t="s">
        <v>58</v>
      </c>
      <c r="B142" s="49" t="s">
        <v>566</v>
      </c>
      <c r="C142" s="49" t="s">
        <v>332</v>
      </c>
      <c r="D142" s="49" t="s">
        <v>335</v>
      </c>
      <c r="E142" s="49">
        <v>3</v>
      </c>
      <c r="F142" s="240" t="s">
        <v>336</v>
      </c>
    </row>
    <row r="143" spans="1:6" ht="43.2">
      <c r="A143" s="239" t="s">
        <v>166</v>
      </c>
      <c r="B143" s="49" t="s">
        <v>567</v>
      </c>
      <c r="C143" s="49" t="s">
        <v>332</v>
      </c>
      <c r="D143" s="49" t="s">
        <v>329</v>
      </c>
      <c r="E143" s="49">
        <v>10</v>
      </c>
      <c r="F143" s="240" t="s">
        <v>361</v>
      </c>
    </row>
    <row r="144" spans="1:6" ht="28.8">
      <c r="A144" s="239" t="s">
        <v>162</v>
      </c>
      <c r="B144" s="49" t="s">
        <v>568</v>
      </c>
      <c r="C144" s="49" t="s">
        <v>409</v>
      </c>
      <c r="D144" s="49" t="s">
        <v>339</v>
      </c>
      <c r="E144" s="49">
        <v>9</v>
      </c>
      <c r="F144" s="240" t="s">
        <v>340</v>
      </c>
    </row>
    <row r="145" spans="1:6" ht="115.2">
      <c r="A145" s="239" t="s">
        <v>165</v>
      </c>
      <c r="B145" s="49" t="s">
        <v>569</v>
      </c>
      <c r="C145" s="49" t="s">
        <v>570</v>
      </c>
      <c r="D145" s="49" t="s">
        <v>329</v>
      </c>
      <c r="E145" s="49">
        <v>1000</v>
      </c>
      <c r="F145" s="240" t="s">
        <v>412</v>
      </c>
    </row>
    <row r="146" spans="1:6" ht="43.2">
      <c r="A146" s="239" t="s">
        <v>163</v>
      </c>
      <c r="B146" s="49" t="s">
        <v>571</v>
      </c>
      <c r="C146" s="49" t="s">
        <v>414</v>
      </c>
      <c r="D146" s="49" t="s">
        <v>329</v>
      </c>
      <c r="E146" s="49">
        <v>100</v>
      </c>
      <c r="F146" s="240" t="s">
        <v>415</v>
      </c>
    </row>
    <row r="147" spans="1:6" ht="43.2">
      <c r="A147" s="239" t="s">
        <v>147</v>
      </c>
      <c r="B147" s="49" t="s">
        <v>572</v>
      </c>
      <c r="C147" s="49" t="s">
        <v>332</v>
      </c>
      <c r="D147" s="49" t="s">
        <v>329</v>
      </c>
      <c r="E147" s="49">
        <v>10</v>
      </c>
      <c r="F147" s="240" t="s">
        <v>361</v>
      </c>
    </row>
    <row r="148" spans="1:6" ht="57.6">
      <c r="A148" s="239" t="s">
        <v>573</v>
      </c>
      <c r="B148" s="49" t="s">
        <v>574</v>
      </c>
      <c r="C148" s="49" t="s">
        <v>332</v>
      </c>
      <c r="D148" s="49" t="s">
        <v>329</v>
      </c>
      <c r="E148" s="49">
        <v>10</v>
      </c>
      <c r="F148" s="240" t="s">
        <v>361</v>
      </c>
    </row>
    <row r="149" spans="1:6" ht="87" customHeight="1">
      <c r="A149" s="239" t="s">
        <v>575</v>
      </c>
      <c r="B149" s="49" t="s">
        <v>576</v>
      </c>
      <c r="C149" s="49" t="s">
        <v>332</v>
      </c>
      <c r="D149" s="49" t="s">
        <v>329</v>
      </c>
      <c r="E149" s="49">
        <v>10</v>
      </c>
      <c r="F149" s="240" t="s">
        <v>361</v>
      </c>
    </row>
    <row r="150" spans="1:6" ht="28.8">
      <c r="A150" s="239" t="s">
        <v>129</v>
      </c>
      <c r="B150" s="49" t="s">
        <v>577</v>
      </c>
      <c r="C150" s="49" t="s">
        <v>332</v>
      </c>
      <c r="D150" s="49" t="s">
        <v>329</v>
      </c>
      <c r="E150" s="49">
        <v>10</v>
      </c>
      <c r="F150" s="240" t="s">
        <v>361</v>
      </c>
    </row>
    <row r="151" spans="1:6">
      <c r="A151" s="239" t="s">
        <v>99</v>
      </c>
      <c r="B151" s="49" t="s">
        <v>578</v>
      </c>
      <c r="C151" s="49" t="s">
        <v>332</v>
      </c>
      <c r="D151" s="49" t="s">
        <v>329</v>
      </c>
      <c r="E151" s="49">
        <v>100</v>
      </c>
      <c r="F151" s="240" t="s">
        <v>502</v>
      </c>
    </row>
    <row r="152" spans="1:6">
      <c r="A152" s="239" t="s">
        <v>100</v>
      </c>
      <c r="B152" s="49" t="s">
        <v>579</v>
      </c>
      <c r="C152" s="49" t="s">
        <v>332</v>
      </c>
      <c r="D152" s="49" t="s">
        <v>329</v>
      </c>
      <c r="E152" s="49">
        <v>10</v>
      </c>
      <c r="F152" s="240" t="s">
        <v>504</v>
      </c>
    </row>
    <row r="153" spans="1:6">
      <c r="A153" s="239" t="s">
        <v>98</v>
      </c>
      <c r="B153" s="49" t="s">
        <v>580</v>
      </c>
      <c r="C153" s="49" t="s">
        <v>332</v>
      </c>
      <c r="D153" s="49" t="s">
        <v>329</v>
      </c>
      <c r="E153" s="49">
        <v>100</v>
      </c>
      <c r="F153" s="240" t="s">
        <v>506</v>
      </c>
    </row>
    <row r="154" spans="1:6">
      <c r="A154" s="239" t="s">
        <v>101</v>
      </c>
      <c r="B154" s="49" t="s">
        <v>581</v>
      </c>
      <c r="C154" s="49" t="s">
        <v>332</v>
      </c>
      <c r="D154" s="49" t="s">
        <v>329</v>
      </c>
      <c r="E154" s="49">
        <v>10</v>
      </c>
      <c r="F154" s="240" t="s">
        <v>508</v>
      </c>
    </row>
    <row r="155" spans="1:6" ht="43.2">
      <c r="A155" s="239" t="s">
        <v>217</v>
      </c>
      <c r="B155" s="49" t="s">
        <v>582</v>
      </c>
      <c r="C155" s="49" t="s">
        <v>583</v>
      </c>
      <c r="D155" s="49" t="s">
        <v>329</v>
      </c>
      <c r="E155" s="49">
        <v>10</v>
      </c>
      <c r="F155" s="240" t="s">
        <v>361</v>
      </c>
    </row>
    <row r="156" spans="1:6" ht="43.2">
      <c r="A156" s="239" t="s">
        <v>239</v>
      </c>
      <c r="B156" s="49" t="s">
        <v>584</v>
      </c>
      <c r="C156" s="49" t="s">
        <v>332</v>
      </c>
      <c r="D156" s="49" t="s">
        <v>372</v>
      </c>
      <c r="E156" s="49">
        <v>10</v>
      </c>
      <c r="F156" s="241" t="s">
        <v>476</v>
      </c>
    </row>
    <row r="157" spans="1:6" ht="28.8">
      <c r="A157" s="239" t="s">
        <v>141</v>
      </c>
      <c r="B157" s="49" t="s">
        <v>585</v>
      </c>
      <c r="C157" s="49" t="s">
        <v>332</v>
      </c>
      <c r="D157" s="49" t="s">
        <v>339</v>
      </c>
      <c r="E157" s="49">
        <v>9</v>
      </c>
      <c r="F157" s="240" t="s">
        <v>340</v>
      </c>
    </row>
    <row r="158" spans="1:6" ht="28.8">
      <c r="A158" s="239" t="s">
        <v>140</v>
      </c>
      <c r="B158" s="49" t="s">
        <v>586</v>
      </c>
      <c r="C158" s="49" t="s">
        <v>332</v>
      </c>
      <c r="D158" s="49" t="s">
        <v>329</v>
      </c>
      <c r="E158" s="49">
        <v>10</v>
      </c>
      <c r="F158" s="240" t="s">
        <v>361</v>
      </c>
    </row>
    <row r="159" spans="1:6" ht="43.2">
      <c r="A159" s="239" t="s">
        <v>279</v>
      </c>
      <c r="B159" s="49" t="s">
        <v>587</v>
      </c>
      <c r="C159" s="49" t="s">
        <v>332</v>
      </c>
      <c r="D159" s="49" t="s">
        <v>329</v>
      </c>
      <c r="E159" s="49">
        <v>10</v>
      </c>
      <c r="F159" s="240" t="s">
        <v>361</v>
      </c>
    </row>
    <row r="160" spans="1:6" ht="72">
      <c r="A160" s="239" t="s">
        <v>281</v>
      </c>
      <c r="B160" s="49" t="s">
        <v>588</v>
      </c>
      <c r="C160" s="49" t="s">
        <v>332</v>
      </c>
      <c r="D160" s="49" t="s">
        <v>339</v>
      </c>
      <c r="E160" s="49">
        <v>9</v>
      </c>
      <c r="F160" s="240" t="s">
        <v>340</v>
      </c>
    </row>
    <row r="161" spans="1:6" ht="43.2">
      <c r="A161" s="239" t="s">
        <v>278</v>
      </c>
      <c r="B161" s="49" t="s">
        <v>589</v>
      </c>
      <c r="C161" s="49" t="s">
        <v>332</v>
      </c>
      <c r="D161" s="49" t="s">
        <v>339</v>
      </c>
      <c r="E161" s="49">
        <v>9</v>
      </c>
      <c r="F161" s="240" t="s">
        <v>340</v>
      </c>
    </row>
    <row r="162" spans="1:6" ht="57.6">
      <c r="A162" s="239" t="s">
        <v>277</v>
      </c>
      <c r="B162" s="49" t="s">
        <v>590</v>
      </c>
      <c r="C162" s="49" t="s">
        <v>591</v>
      </c>
      <c r="D162" s="49" t="s">
        <v>339</v>
      </c>
      <c r="E162" s="49">
        <v>9</v>
      </c>
      <c r="F162" s="240" t="s">
        <v>340</v>
      </c>
    </row>
    <row r="163" spans="1:6" ht="57.6">
      <c r="A163" s="239" t="s">
        <v>280</v>
      </c>
      <c r="B163" s="49" t="s">
        <v>592</v>
      </c>
      <c r="C163" s="49" t="s">
        <v>332</v>
      </c>
      <c r="D163" s="49" t="s">
        <v>329</v>
      </c>
      <c r="E163" s="49">
        <v>10</v>
      </c>
      <c r="F163" s="240" t="s">
        <v>361</v>
      </c>
    </row>
    <row r="164" spans="1:6" ht="57.6">
      <c r="A164" s="239" t="s">
        <v>276</v>
      </c>
      <c r="B164" s="49" t="s">
        <v>593</v>
      </c>
      <c r="C164" s="49" t="s">
        <v>332</v>
      </c>
      <c r="D164" s="49" t="s">
        <v>339</v>
      </c>
      <c r="E164" s="49">
        <v>9</v>
      </c>
      <c r="F164" s="240" t="s">
        <v>340</v>
      </c>
    </row>
    <row r="165" spans="1:6" ht="28.8">
      <c r="A165" s="239" t="s">
        <v>274</v>
      </c>
      <c r="B165" s="49" t="s">
        <v>594</v>
      </c>
      <c r="C165" s="49" t="s">
        <v>332</v>
      </c>
      <c r="D165" s="49" t="s">
        <v>329</v>
      </c>
      <c r="E165" s="49">
        <v>10</v>
      </c>
      <c r="F165" s="240" t="s">
        <v>361</v>
      </c>
    </row>
    <row r="166" spans="1:6" ht="124.05" customHeight="1">
      <c r="A166" s="239" t="s">
        <v>273</v>
      </c>
      <c r="B166" s="49" t="s">
        <v>595</v>
      </c>
      <c r="C166" s="49" t="s">
        <v>332</v>
      </c>
      <c r="D166" s="49" t="s">
        <v>339</v>
      </c>
      <c r="E166" s="49">
        <v>9</v>
      </c>
      <c r="F166" s="240" t="s">
        <v>340</v>
      </c>
    </row>
    <row r="167" spans="1:6" ht="28.8">
      <c r="A167" s="239" t="s">
        <v>272</v>
      </c>
      <c r="B167" s="49" t="s">
        <v>596</v>
      </c>
      <c r="C167" s="49" t="s">
        <v>597</v>
      </c>
      <c r="D167" s="49" t="s">
        <v>339</v>
      </c>
      <c r="E167" s="49">
        <v>9</v>
      </c>
      <c r="F167" s="240" t="s">
        <v>340</v>
      </c>
    </row>
    <row r="168" spans="1:6" ht="72.75" customHeight="1">
      <c r="A168" s="239" t="s">
        <v>275</v>
      </c>
      <c r="B168" s="49" t="s">
        <v>598</v>
      </c>
      <c r="C168" s="49" t="s">
        <v>332</v>
      </c>
      <c r="D168" s="49" t="s">
        <v>329</v>
      </c>
      <c r="E168" s="49">
        <v>10</v>
      </c>
      <c r="F168" s="240" t="s">
        <v>361</v>
      </c>
    </row>
    <row r="169" spans="1:6" ht="28.8">
      <c r="A169" s="239" t="s">
        <v>87</v>
      </c>
      <c r="B169" s="49" t="s">
        <v>599</v>
      </c>
      <c r="C169" s="49" t="s">
        <v>332</v>
      </c>
      <c r="D169" s="49" t="s">
        <v>329</v>
      </c>
      <c r="E169" s="49">
        <v>10</v>
      </c>
      <c r="F169" s="240" t="s">
        <v>600</v>
      </c>
    </row>
    <row r="170" spans="1:6" ht="115.2">
      <c r="A170" s="239" t="s">
        <v>238</v>
      </c>
      <c r="B170" s="49" t="s">
        <v>601</v>
      </c>
      <c r="C170" s="49" t="s">
        <v>602</v>
      </c>
      <c r="D170" s="49" t="s">
        <v>372</v>
      </c>
      <c r="E170" s="49">
        <v>10</v>
      </c>
      <c r="F170" s="241" t="s">
        <v>476</v>
      </c>
    </row>
    <row r="171" spans="1:6">
      <c r="A171" s="239" t="s">
        <v>91</v>
      </c>
      <c r="B171" s="49" t="s">
        <v>603</v>
      </c>
      <c r="C171" s="49" t="s">
        <v>332</v>
      </c>
      <c r="D171" s="49" t="s">
        <v>329</v>
      </c>
      <c r="E171" s="49">
        <v>100</v>
      </c>
      <c r="F171" s="240" t="s">
        <v>604</v>
      </c>
    </row>
    <row r="172" spans="1:6" ht="43.2">
      <c r="A172" s="239" t="s">
        <v>142</v>
      </c>
      <c r="B172" s="49" t="s">
        <v>605</v>
      </c>
      <c r="C172" s="49" t="s">
        <v>332</v>
      </c>
      <c r="D172" s="49" t="s">
        <v>329</v>
      </c>
      <c r="E172" s="49">
        <v>10</v>
      </c>
      <c r="F172" s="240" t="s">
        <v>361</v>
      </c>
    </row>
    <row r="173" spans="1:6" ht="28.8">
      <c r="A173" s="246" t="s">
        <v>83</v>
      </c>
      <c r="B173" s="49" t="s">
        <v>606</v>
      </c>
      <c r="C173" s="49" t="s">
        <v>332</v>
      </c>
      <c r="D173" s="49" t="s">
        <v>329</v>
      </c>
      <c r="E173" s="49">
        <v>10</v>
      </c>
      <c r="F173" s="49" t="s">
        <v>361</v>
      </c>
    </row>
    <row r="174" spans="1:6" ht="57.6">
      <c r="A174" s="239" t="s">
        <v>607</v>
      </c>
      <c r="B174" s="49" t="s">
        <v>608</v>
      </c>
      <c r="C174" s="49" t="s">
        <v>332</v>
      </c>
      <c r="D174" s="49" t="s">
        <v>329</v>
      </c>
      <c r="E174" s="49">
        <v>10</v>
      </c>
      <c r="F174" s="240" t="s">
        <v>361</v>
      </c>
    </row>
    <row r="175" spans="1:6" ht="43.2">
      <c r="A175" s="239" t="s">
        <v>271</v>
      </c>
      <c r="B175" s="49" t="s">
        <v>609</v>
      </c>
      <c r="C175" s="49" t="s">
        <v>332</v>
      </c>
      <c r="D175" s="49" t="s">
        <v>329</v>
      </c>
      <c r="E175" s="49">
        <v>10</v>
      </c>
      <c r="F175" s="240" t="s">
        <v>361</v>
      </c>
    </row>
    <row r="176" spans="1:6" ht="72">
      <c r="A176" s="239" t="s">
        <v>214</v>
      </c>
      <c r="B176" s="49" t="s">
        <v>610</v>
      </c>
      <c r="C176" s="49" t="s">
        <v>611</v>
      </c>
      <c r="D176" s="49" t="s">
        <v>329</v>
      </c>
      <c r="E176" s="49">
        <v>100</v>
      </c>
      <c r="F176" s="240" t="s">
        <v>612</v>
      </c>
    </row>
    <row r="177" spans="1:6" ht="43.2">
      <c r="A177" s="239" t="s">
        <v>177</v>
      </c>
      <c r="B177" s="49" t="s">
        <v>613</v>
      </c>
      <c r="C177" s="49" t="s">
        <v>332</v>
      </c>
      <c r="D177" s="49" t="s">
        <v>339</v>
      </c>
      <c r="E177" s="49">
        <v>9</v>
      </c>
      <c r="F177" s="240" t="s">
        <v>340</v>
      </c>
    </row>
    <row r="178" spans="1:6" ht="28.8">
      <c r="A178" s="239" t="s">
        <v>174</v>
      </c>
      <c r="B178" s="49" t="s">
        <v>614</v>
      </c>
      <c r="C178" s="49" t="s">
        <v>332</v>
      </c>
      <c r="D178" s="49" t="s">
        <v>329</v>
      </c>
      <c r="E178" s="49">
        <v>10</v>
      </c>
      <c r="F178" s="240" t="s">
        <v>361</v>
      </c>
    </row>
    <row r="179" spans="1:6" ht="100.8">
      <c r="A179" s="239" t="s">
        <v>60</v>
      </c>
      <c r="B179" s="49" t="s">
        <v>615</v>
      </c>
      <c r="C179" s="49" t="s">
        <v>332</v>
      </c>
      <c r="D179" s="49" t="s">
        <v>335</v>
      </c>
      <c r="E179" s="49">
        <v>3</v>
      </c>
      <c r="F179" s="240" t="s">
        <v>336</v>
      </c>
    </row>
    <row r="180" spans="1:6" ht="187.2">
      <c r="A180" s="239" t="s">
        <v>178</v>
      </c>
      <c r="B180" s="49" t="s">
        <v>616</v>
      </c>
      <c r="C180" s="49" t="s">
        <v>514</v>
      </c>
      <c r="D180" s="49" t="s">
        <v>329</v>
      </c>
      <c r="E180" s="49">
        <v>10</v>
      </c>
      <c r="F180" s="240" t="s">
        <v>515</v>
      </c>
    </row>
    <row r="181" spans="1:6" ht="57.6">
      <c r="A181" s="239" t="s">
        <v>179</v>
      </c>
      <c r="B181" s="49" t="s">
        <v>617</v>
      </c>
      <c r="C181" s="49" t="s">
        <v>332</v>
      </c>
      <c r="D181" s="49" t="s">
        <v>329</v>
      </c>
      <c r="E181" s="49">
        <v>10</v>
      </c>
      <c r="F181" s="240" t="s">
        <v>361</v>
      </c>
    </row>
    <row r="182" spans="1:6" ht="57.6">
      <c r="A182" s="239" t="s">
        <v>173</v>
      </c>
      <c r="B182" s="49" t="s">
        <v>618</v>
      </c>
      <c r="C182" s="49" t="s">
        <v>332</v>
      </c>
      <c r="D182" s="49" t="s">
        <v>339</v>
      </c>
      <c r="E182" s="49">
        <v>9</v>
      </c>
      <c r="F182" s="240" t="s">
        <v>340</v>
      </c>
    </row>
    <row r="183" spans="1:6" ht="115.2">
      <c r="A183" s="239" t="s">
        <v>176</v>
      </c>
      <c r="B183" s="49" t="s">
        <v>619</v>
      </c>
      <c r="C183" s="49" t="s">
        <v>620</v>
      </c>
      <c r="D183" s="49" t="s">
        <v>329</v>
      </c>
      <c r="E183" s="49">
        <v>1000</v>
      </c>
      <c r="F183" s="240" t="s">
        <v>412</v>
      </c>
    </row>
    <row r="184" spans="1:6" ht="43.2">
      <c r="A184" s="239" t="s">
        <v>175</v>
      </c>
      <c r="B184" s="49" t="s">
        <v>621</v>
      </c>
      <c r="C184" s="49" t="s">
        <v>332</v>
      </c>
      <c r="D184" s="49" t="s">
        <v>329</v>
      </c>
      <c r="E184" s="49">
        <v>100</v>
      </c>
      <c r="F184" s="240" t="s">
        <v>415</v>
      </c>
    </row>
    <row r="185" spans="1:6" ht="28.8">
      <c r="A185" s="239" t="s">
        <v>64</v>
      </c>
      <c r="B185" s="49" t="s">
        <v>622</v>
      </c>
      <c r="C185" s="49" t="s">
        <v>332</v>
      </c>
      <c r="D185" s="49" t="s">
        <v>397</v>
      </c>
      <c r="E185" s="49">
        <v>10</v>
      </c>
      <c r="F185" s="240" t="s">
        <v>623</v>
      </c>
    </row>
    <row r="186" spans="1:6" ht="28.8">
      <c r="A186" s="239" t="s">
        <v>72</v>
      </c>
      <c r="B186" s="49" t="s">
        <v>624</v>
      </c>
      <c r="C186" s="49" t="s">
        <v>332</v>
      </c>
      <c r="D186" s="49" t="s">
        <v>329</v>
      </c>
      <c r="E186" s="49">
        <v>10</v>
      </c>
      <c r="F186" s="240" t="s">
        <v>482</v>
      </c>
    </row>
    <row r="187" spans="1:6" ht="72">
      <c r="A187" s="239" t="s">
        <v>160</v>
      </c>
      <c r="B187" s="49" t="s">
        <v>625</v>
      </c>
      <c r="C187" s="49" t="s">
        <v>332</v>
      </c>
      <c r="D187" s="49" t="s">
        <v>329</v>
      </c>
      <c r="E187" s="49">
        <v>100</v>
      </c>
      <c r="F187" s="240" t="s">
        <v>626</v>
      </c>
    </row>
    <row r="188" spans="1:6" ht="28.8">
      <c r="A188" s="239" t="s">
        <v>316</v>
      </c>
      <c r="B188" s="49" t="s">
        <v>627</v>
      </c>
      <c r="C188" s="49" t="s">
        <v>332</v>
      </c>
      <c r="D188" s="49" t="s">
        <v>329</v>
      </c>
      <c r="E188" s="49">
        <v>10</v>
      </c>
      <c r="F188" s="49" t="s">
        <v>361</v>
      </c>
    </row>
    <row r="189" spans="1:6">
      <c r="A189" s="239" t="s">
        <v>317</v>
      </c>
      <c r="B189" s="49" t="s">
        <v>628</v>
      </c>
      <c r="C189" s="49" t="s">
        <v>332</v>
      </c>
      <c r="D189" s="49" t="s">
        <v>397</v>
      </c>
      <c r="E189" s="49">
        <v>10</v>
      </c>
      <c r="F189" s="240" t="s">
        <v>629</v>
      </c>
    </row>
    <row r="190" spans="1:6" ht="43.2">
      <c r="A190" s="239" t="s">
        <v>65</v>
      </c>
      <c r="B190" s="49" t="s">
        <v>630</v>
      </c>
      <c r="C190" s="49" t="s">
        <v>332</v>
      </c>
      <c r="D190" s="49" t="s">
        <v>372</v>
      </c>
      <c r="E190" s="49">
        <v>10</v>
      </c>
      <c r="F190" s="241" t="s">
        <v>476</v>
      </c>
    </row>
    <row r="191" spans="1:6">
      <c r="A191" s="239" t="s">
        <v>75</v>
      </c>
      <c r="B191" s="49" t="s">
        <v>631</v>
      </c>
      <c r="C191" s="49" t="s">
        <v>332</v>
      </c>
      <c r="D191" s="49" t="s">
        <v>339</v>
      </c>
      <c r="E191" s="49">
        <v>9</v>
      </c>
      <c r="F191" s="240" t="s">
        <v>340</v>
      </c>
    </row>
    <row r="192" spans="1:6" ht="28.8">
      <c r="A192" s="239" t="s">
        <v>229</v>
      </c>
      <c r="B192" s="49" t="s">
        <v>632</v>
      </c>
      <c r="C192" s="49" t="s">
        <v>332</v>
      </c>
      <c r="D192" s="49" t="s">
        <v>339</v>
      </c>
      <c r="E192" s="49">
        <v>9</v>
      </c>
      <c r="F192" s="240" t="s">
        <v>340</v>
      </c>
    </row>
    <row r="193" spans="1:6" ht="28.8">
      <c r="A193" s="239" t="s">
        <v>230</v>
      </c>
      <c r="B193" s="49" t="s">
        <v>633</v>
      </c>
      <c r="C193" s="49" t="s">
        <v>332</v>
      </c>
      <c r="D193" s="49" t="s">
        <v>329</v>
      </c>
      <c r="E193" s="49">
        <v>10</v>
      </c>
      <c r="F193" s="240" t="s">
        <v>361</v>
      </c>
    </row>
    <row r="194" spans="1:6" ht="72">
      <c r="A194" s="239" t="s">
        <v>231</v>
      </c>
      <c r="B194" s="49" t="s">
        <v>634</v>
      </c>
      <c r="C194" s="49" t="s">
        <v>332</v>
      </c>
      <c r="D194" s="49" t="s">
        <v>329</v>
      </c>
      <c r="E194" s="49">
        <v>100</v>
      </c>
      <c r="F194" s="240" t="s">
        <v>635</v>
      </c>
    </row>
    <row r="195" spans="1:6" ht="28.8">
      <c r="A195" s="239" t="s">
        <v>226</v>
      </c>
      <c r="B195" s="49" t="s">
        <v>636</v>
      </c>
      <c r="C195" s="49" t="s">
        <v>332</v>
      </c>
      <c r="D195" s="49" t="s">
        <v>339</v>
      </c>
      <c r="E195" s="49">
        <v>9</v>
      </c>
      <c r="F195" s="240" t="s">
        <v>340</v>
      </c>
    </row>
    <row r="196" spans="1:6" ht="43.2">
      <c r="A196" s="239" t="s">
        <v>227</v>
      </c>
      <c r="B196" s="49" t="s">
        <v>637</v>
      </c>
      <c r="C196" s="49" t="s">
        <v>332</v>
      </c>
      <c r="D196" s="49" t="s">
        <v>329</v>
      </c>
      <c r="E196" s="49">
        <v>10</v>
      </c>
      <c r="F196" s="240" t="s">
        <v>361</v>
      </c>
    </row>
    <row r="197" spans="1:6" ht="28.8">
      <c r="A197" s="239" t="s">
        <v>228</v>
      </c>
      <c r="B197" s="49" t="s">
        <v>638</v>
      </c>
      <c r="C197" s="49" t="s">
        <v>332</v>
      </c>
      <c r="D197" s="49" t="s">
        <v>329</v>
      </c>
      <c r="E197" s="49">
        <v>100</v>
      </c>
      <c r="F197" s="240" t="s">
        <v>639</v>
      </c>
    </row>
    <row r="198" spans="1:6">
      <c r="A198" s="239" t="s">
        <v>318</v>
      </c>
      <c r="B198" s="49" t="s">
        <v>640</v>
      </c>
      <c r="C198" s="49" t="s">
        <v>332</v>
      </c>
      <c r="D198" s="49" t="s">
        <v>339</v>
      </c>
      <c r="E198" s="49">
        <v>9</v>
      </c>
      <c r="F198" s="240" t="s">
        <v>340</v>
      </c>
    </row>
    <row r="199" spans="1:6" ht="28.8">
      <c r="A199" s="239" t="s">
        <v>320</v>
      </c>
      <c r="B199" s="49" t="s">
        <v>641</v>
      </c>
      <c r="C199" s="49"/>
      <c r="D199" s="49" t="s">
        <v>329</v>
      </c>
      <c r="E199" s="49">
        <v>100</v>
      </c>
      <c r="F199" s="240" t="s">
        <v>642</v>
      </c>
    </row>
    <row r="200" spans="1:6">
      <c r="A200" s="239" t="s">
        <v>319</v>
      </c>
      <c r="B200" s="49" t="s">
        <v>643</v>
      </c>
      <c r="C200" s="49" t="s">
        <v>332</v>
      </c>
      <c r="D200" s="49" t="s">
        <v>339</v>
      </c>
      <c r="E200" s="49">
        <v>9</v>
      </c>
      <c r="F200" s="240" t="s">
        <v>340</v>
      </c>
    </row>
    <row r="201" spans="1:6" ht="43.2">
      <c r="A201" s="239" t="s">
        <v>282</v>
      </c>
      <c r="B201" s="49" t="s">
        <v>644</v>
      </c>
      <c r="C201" s="49" t="s">
        <v>332</v>
      </c>
      <c r="D201" s="49" t="s">
        <v>329</v>
      </c>
      <c r="E201" s="49">
        <v>10</v>
      </c>
      <c r="F201" s="240" t="s">
        <v>361</v>
      </c>
    </row>
    <row r="202" spans="1:6" ht="100.8">
      <c r="A202" s="239" t="s">
        <v>203</v>
      </c>
      <c r="B202" s="49" t="s">
        <v>645</v>
      </c>
      <c r="C202" s="49" t="s">
        <v>646</v>
      </c>
      <c r="D202" s="49" t="s">
        <v>329</v>
      </c>
      <c r="E202" s="49">
        <v>1000</v>
      </c>
      <c r="F202" s="240" t="s">
        <v>647</v>
      </c>
    </row>
    <row r="203" spans="1:6" ht="187.2">
      <c r="A203" s="245" t="s">
        <v>63</v>
      </c>
      <c r="B203" s="49" t="s">
        <v>648</v>
      </c>
      <c r="C203" s="49" t="s">
        <v>514</v>
      </c>
      <c r="D203" s="49" t="s">
        <v>329</v>
      </c>
      <c r="E203" s="49">
        <v>10</v>
      </c>
      <c r="F203" s="240" t="s">
        <v>515</v>
      </c>
    </row>
    <row r="204" spans="1:6" ht="43.2">
      <c r="A204" s="239" t="s">
        <v>197</v>
      </c>
      <c r="B204" s="49" t="s">
        <v>649</v>
      </c>
      <c r="C204" s="49" t="s">
        <v>332</v>
      </c>
      <c r="D204" s="49" t="s">
        <v>329</v>
      </c>
      <c r="E204" s="49">
        <v>10</v>
      </c>
      <c r="F204" s="240" t="s">
        <v>361</v>
      </c>
    </row>
    <row r="205" spans="1:6" ht="28.8">
      <c r="A205" s="239" t="s">
        <v>194</v>
      </c>
      <c r="B205" s="49" t="s">
        <v>650</v>
      </c>
      <c r="C205" s="49" t="s">
        <v>409</v>
      </c>
      <c r="D205" s="49" t="s">
        <v>339</v>
      </c>
      <c r="E205" s="49">
        <v>9</v>
      </c>
      <c r="F205" s="240" t="s">
        <v>340</v>
      </c>
    </row>
    <row r="206" spans="1:6" ht="100.8">
      <c r="A206" s="239" t="s">
        <v>196</v>
      </c>
      <c r="B206" s="49" t="s">
        <v>651</v>
      </c>
      <c r="C206" s="49" t="s">
        <v>652</v>
      </c>
      <c r="D206" s="49" t="s">
        <v>329</v>
      </c>
      <c r="E206" s="49">
        <v>1000</v>
      </c>
      <c r="F206" s="240" t="s">
        <v>520</v>
      </c>
    </row>
    <row r="207" spans="1:6" ht="43.2">
      <c r="A207" s="239" t="s">
        <v>195</v>
      </c>
      <c r="B207" s="49" t="s">
        <v>653</v>
      </c>
      <c r="C207" s="49" t="s">
        <v>414</v>
      </c>
      <c r="D207" s="49" t="s">
        <v>329</v>
      </c>
      <c r="E207" s="49">
        <v>100</v>
      </c>
      <c r="F207" s="240" t="s">
        <v>415</v>
      </c>
    </row>
    <row r="208" spans="1:6" ht="86.4">
      <c r="A208" s="239" t="s">
        <v>237</v>
      </c>
      <c r="B208" s="49" t="s">
        <v>654</v>
      </c>
      <c r="C208" s="49" t="s">
        <v>332</v>
      </c>
      <c r="D208" s="49" t="s">
        <v>372</v>
      </c>
      <c r="E208" s="49">
        <v>10</v>
      </c>
      <c r="F208" s="241" t="s">
        <v>476</v>
      </c>
    </row>
    <row r="209" spans="1:6" ht="28.8">
      <c r="A209" s="239" t="s">
        <v>66</v>
      </c>
      <c r="B209" s="49" t="s">
        <v>655</v>
      </c>
      <c r="C209" s="49" t="s">
        <v>332</v>
      </c>
      <c r="D209" s="49" t="s">
        <v>329</v>
      </c>
      <c r="E209" s="49">
        <v>3</v>
      </c>
      <c r="F209" s="240" t="s">
        <v>656</v>
      </c>
    </row>
    <row r="210" spans="1:6" ht="28.8">
      <c r="A210" s="239" t="s">
        <v>315</v>
      </c>
      <c r="B210" s="49" t="s">
        <v>657</v>
      </c>
      <c r="C210" s="49" t="s">
        <v>658</v>
      </c>
      <c r="D210" s="49" t="s">
        <v>329</v>
      </c>
      <c r="E210" s="49">
        <v>100</v>
      </c>
      <c r="F210" s="240" t="s">
        <v>659</v>
      </c>
    </row>
    <row r="211" spans="1:6" ht="43.2">
      <c r="A211" s="239" t="s">
        <v>251</v>
      </c>
      <c r="B211" s="49" t="s">
        <v>660</v>
      </c>
      <c r="C211" s="49" t="s">
        <v>332</v>
      </c>
      <c r="D211" s="49" t="s">
        <v>329</v>
      </c>
      <c r="E211" s="49">
        <v>100</v>
      </c>
      <c r="F211" s="240" t="s">
        <v>415</v>
      </c>
    </row>
    <row r="212" spans="1:6" ht="28.8">
      <c r="A212" s="239" t="s">
        <v>250</v>
      </c>
      <c r="B212" s="49" t="s">
        <v>661</v>
      </c>
      <c r="C212" s="49" t="s">
        <v>332</v>
      </c>
      <c r="D212" s="49" t="s">
        <v>339</v>
      </c>
      <c r="E212" s="49">
        <v>9</v>
      </c>
      <c r="F212" s="240" t="s">
        <v>340</v>
      </c>
    </row>
    <row r="213" spans="1:6" ht="28.8">
      <c r="A213" s="239" t="s">
        <v>249</v>
      </c>
      <c r="B213" s="49" t="s">
        <v>662</v>
      </c>
      <c r="C213" s="49" t="s">
        <v>332</v>
      </c>
      <c r="D213" s="49" t="s">
        <v>339</v>
      </c>
      <c r="E213" s="49">
        <v>8</v>
      </c>
      <c r="F213" s="240" t="s">
        <v>340</v>
      </c>
    </row>
    <row r="214" spans="1:6" ht="43.2">
      <c r="A214" s="239" t="s">
        <v>663</v>
      </c>
      <c r="B214" s="49" t="s">
        <v>664</v>
      </c>
      <c r="C214" s="49" t="s">
        <v>332</v>
      </c>
      <c r="D214" s="49" t="s">
        <v>329</v>
      </c>
      <c r="E214" s="49">
        <v>10</v>
      </c>
      <c r="F214" s="240" t="s">
        <v>361</v>
      </c>
    </row>
    <row r="215" spans="1:6" ht="28.8">
      <c r="A215" s="239" t="s">
        <v>248</v>
      </c>
      <c r="B215" s="49" t="s">
        <v>665</v>
      </c>
      <c r="C215" s="49" t="s">
        <v>332</v>
      </c>
      <c r="D215" s="49" t="s">
        <v>339</v>
      </c>
      <c r="E215" s="49">
        <v>9</v>
      </c>
      <c r="F215" s="240" t="s">
        <v>340</v>
      </c>
    </row>
    <row r="216" spans="1:6" ht="187.2">
      <c r="A216" s="239" t="s">
        <v>252</v>
      </c>
      <c r="B216" s="49" t="s">
        <v>666</v>
      </c>
      <c r="C216" s="49" t="s">
        <v>514</v>
      </c>
      <c r="D216" s="49" t="s">
        <v>329</v>
      </c>
      <c r="E216" s="49">
        <v>10</v>
      </c>
      <c r="F216" s="240" t="s">
        <v>515</v>
      </c>
    </row>
    <row r="217" spans="1:6" ht="43.2">
      <c r="A217" s="239" t="s">
        <v>258</v>
      </c>
      <c r="B217" s="49" t="s">
        <v>667</v>
      </c>
      <c r="C217" s="49" t="s">
        <v>332</v>
      </c>
      <c r="D217" s="49" t="s">
        <v>339</v>
      </c>
      <c r="E217" s="49">
        <v>9</v>
      </c>
      <c r="F217" s="240" t="s">
        <v>340</v>
      </c>
    </row>
    <row r="218" spans="1:6" ht="28.8">
      <c r="A218" s="239" t="s">
        <v>256</v>
      </c>
      <c r="B218" s="49" t="s">
        <v>668</v>
      </c>
      <c r="C218" s="49" t="s">
        <v>332</v>
      </c>
      <c r="D218" s="49" t="s">
        <v>339</v>
      </c>
      <c r="E218" s="49">
        <v>9</v>
      </c>
      <c r="F218" s="240" t="s">
        <v>340</v>
      </c>
    </row>
    <row r="219" spans="1:6" ht="28.8">
      <c r="A219" s="239" t="s">
        <v>255</v>
      </c>
      <c r="B219" s="49" t="s">
        <v>669</v>
      </c>
      <c r="C219" s="49" t="s">
        <v>332</v>
      </c>
      <c r="D219" s="49" t="s">
        <v>329</v>
      </c>
      <c r="E219" s="49">
        <v>10</v>
      </c>
      <c r="F219" s="240" t="s">
        <v>515</v>
      </c>
    </row>
    <row r="220" spans="1:6" ht="43.2">
      <c r="A220" s="239" t="s">
        <v>253</v>
      </c>
      <c r="B220" s="49" t="s">
        <v>670</v>
      </c>
      <c r="C220" s="49" t="s">
        <v>332</v>
      </c>
      <c r="D220" s="49" t="s">
        <v>329</v>
      </c>
      <c r="E220" s="49">
        <v>10</v>
      </c>
      <c r="F220" s="240" t="s">
        <v>361</v>
      </c>
    </row>
    <row r="221" spans="1:6" ht="28.8">
      <c r="A221" s="239" t="s">
        <v>257</v>
      </c>
      <c r="B221" s="49" t="s">
        <v>671</v>
      </c>
      <c r="C221" s="49" t="s">
        <v>332</v>
      </c>
      <c r="D221" s="49" t="s">
        <v>329</v>
      </c>
      <c r="E221" s="49">
        <v>100</v>
      </c>
      <c r="F221" s="240" t="s">
        <v>672</v>
      </c>
    </row>
    <row r="222" spans="1:6" ht="43.2">
      <c r="A222" s="239" t="s">
        <v>247</v>
      </c>
      <c r="B222" s="49" t="s">
        <v>673</v>
      </c>
      <c r="C222" s="49" t="s">
        <v>332</v>
      </c>
      <c r="D222" s="49" t="s">
        <v>329</v>
      </c>
      <c r="E222" s="49">
        <v>100</v>
      </c>
      <c r="F222" s="240" t="s">
        <v>376</v>
      </c>
    </row>
    <row r="223" spans="1:6" ht="86.4">
      <c r="A223" s="239" t="s">
        <v>235</v>
      </c>
      <c r="B223" s="49" t="s">
        <v>674</v>
      </c>
      <c r="C223" s="49" t="s">
        <v>332</v>
      </c>
      <c r="D223" s="49" t="s">
        <v>329</v>
      </c>
      <c r="E223" s="49">
        <v>10</v>
      </c>
      <c r="F223" s="240" t="s">
        <v>361</v>
      </c>
    </row>
    <row r="224" spans="1:6" ht="86.4">
      <c r="A224" s="239" t="s">
        <v>56</v>
      </c>
      <c r="B224" s="49" t="s">
        <v>675</v>
      </c>
      <c r="C224" s="49" t="s">
        <v>332</v>
      </c>
      <c r="D224" s="49" t="s">
        <v>335</v>
      </c>
      <c r="E224" s="49">
        <v>3</v>
      </c>
      <c r="F224" s="240" t="s">
        <v>336</v>
      </c>
    </row>
    <row r="225" spans="1:6" ht="43.2">
      <c r="A225" s="239" t="s">
        <v>156</v>
      </c>
      <c r="B225" s="49" t="s">
        <v>676</v>
      </c>
      <c r="C225" s="49" t="s">
        <v>332</v>
      </c>
      <c r="D225" s="49" t="s">
        <v>329</v>
      </c>
      <c r="E225" s="49">
        <v>10</v>
      </c>
      <c r="F225" s="240" t="s">
        <v>361</v>
      </c>
    </row>
    <row r="226" spans="1:6" ht="57.6">
      <c r="A226" s="239" t="s">
        <v>89</v>
      </c>
      <c r="B226" s="49" t="s">
        <v>677</v>
      </c>
      <c r="C226" s="49" t="s">
        <v>678</v>
      </c>
      <c r="D226" s="49" t="s">
        <v>329</v>
      </c>
      <c r="E226" s="49">
        <v>100</v>
      </c>
      <c r="F226" s="240" t="s">
        <v>679</v>
      </c>
    </row>
    <row r="227" spans="1:6" ht="28.8">
      <c r="A227" s="239" t="s">
        <v>153</v>
      </c>
      <c r="B227" s="49" t="s">
        <v>680</v>
      </c>
      <c r="C227" s="49" t="s">
        <v>409</v>
      </c>
      <c r="D227" s="49" t="s">
        <v>339</v>
      </c>
      <c r="E227" s="49">
        <v>9</v>
      </c>
      <c r="F227" s="240" t="s">
        <v>340</v>
      </c>
    </row>
    <row r="228" spans="1:6" ht="115.2">
      <c r="A228" s="239" t="s">
        <v>155</v>
      </c>
      <c r="B228" s="49" t="s">
        <v>681</v>
      </c>
      <c r="C228" s="49" t="s">
        <v>682</v>
      </c>
      <c r="D228" s="49" t="s">
        <v>329</v>
      </c>
      <c r="E228" s="49">
        <v>1000</v>
      </c>
      <c r="F228" s="240" t="s">
        <v>412</v>
      </c>
    </row>
    <row r="229" spans="1:6" ht="57.6">
      <c r="A229" s="239" t="s">
        <v>154</v>
      </c>
      <c r="B229" s="49" t="s">
        <v>683</v>
      </c>
      <c r="C229" s="49" t="s">
        <v>684</v>
      </c>
      <c r="D229" s="49" t="s">
        <v>329</v>
      </c>
      <c r="E229" s="49">
        <v>100</v>
      </c>
      <c r="F229" s="240" t="s">
        <v>415</v>
      </c>
    </row>
    <row r="230" spans="1:6" ht="28.8">
      <c r="A230" s="239" t="s">
        <v>86</v>
      </c>
      <c r="B230" s="49" t="s">
        <v>685</v>
      </c>
      <c r="C230" s="49" t="s">
        <v>332</v>
      </c>
      <c r="D230" s="49" t="s">
        <v>329</v>
      </c>
      <c r="E230" s="49">
        <v>10</v>
      </c>
      <c r="F230" s="240" t="s">
        <v>361</v>
      </c>
    </row>
    <row r="231" spans="1:6" ht="28.8">
      <c r="A231" s="239" t="s">
        <v>85</v>
      </c>
      <c r="B231" s="49" t="s">
        <v>686</v>
      </c>
      <c r="C231" s="49" t="s">
        <v>332</v>
      </c>
      <c r="D231" s="49" t="s">
        <v>329</v>
      </c>
      <c r="E231" s="49">
        <v>10</v>
      </c>
      <c r="F231" s="240" t="s">
        <v>361</v>
      </c>
    </row>
    <row r="232" spans="1:6" ht="28.8">
      <c r="A232" s="247" t="s">
        <v>84</v>
      </c>
      <c r="B232" s="242" t="s">
        <v>687</v>
      </c>
      <c r="C232" s="242" t="s">
        <v>332</v>
      </c>
      <c r="D232" s="242" t="s">
        <v>329</v>
      </c>
      <c r="E232" s="242">
        <v>100</v>
      </c>
      <c r="F232" s="243" t="s">
        <v>688</v>
      </c>
    </row>
    <row r="233" spans="1:6" ht="28.8">
      <c r="A233" s="247" t="s">
        <v>55</v>
      </c>
      <c r="B233" s="242" t="s">
        <v>689</v>
      </c>
      <c r="C233" s="242" t="s">
        <v>332</v>
      </c>
      <c r="D233" s="242" t="s">
        <v>329</v>
      </c>
      <c r="E233" s="242">
        <v>10</v>
      </c>
      <c r="F233" s="243" t="s">
        <v>690</v>
      </c>
    </row>
    <row r="234" spans="1:6" ht="43.2">
      <c r="A234" s="239" t="s">
        <v>218</v>
      </c>
      <c r="B234" s="49" t="s">
        <v>691</v>
      </c>
      <c r="C234" s="49" t="s">
        <v>419</v>
      </c>
      <c r="D234" s="49" t="s">
        <v>397</v>
      </c>
      <c r="E234" s="49">
        <v>10</v>
      </c>
      <c r="F234" s="240" t="s">
        <v>398</v>
      </c>
    </row>
    <row r="235" spans="1:6">
      <c r="A235" s="239" t="s">
        <v>103</v>
      </c>
      <c r="B235" s="49" t="s">
        <v>692</v>
      </c>
      <c r="C235" s="49" t="s">
        <v>332</v>
      </c>
      <c r="D235" s="49" t="s">
        <v>329</v>
      </c>
      <c r="E235" s="49">
        <v>100</v>
      </c>
      <c r="F235" s="49" t="s">
        <v>502</v>
      </c>
    </row>
    <row r="236" spans="1:6">
      <c r="A236" s="247" t="s">
        <v>104</v>
      </c>
      <c r="B236" s="242" t="s">
        <v>693</v>
      </c>
      <c r="C236" s="242" t="s">
        <v>332</v>
      </c>
      <c r="D236" s="242" t="s">
        <v>329</v>
      </c>
      <c r="E236" s="242">
        <v>10</v>
      </c>
      <c r="F236" s="243" t="s">
        <v>504</v>
      </c>
    </row>
    <row r="237" spans="1:6">
      <c r="A237" s="247" t="s">
        <v>102</v>
      </c>
      <c r="B237" s="49" t="s">
        <v>694</v>
      </c>
      <c r="C237" s="49" t="s">
        <v>332</v>
      </c>
      <c r="D237" s="49" t="s">
        <v>329</v>
      </c>
      <c r="E237" s="49">
        <v>100</v>
      </c>
      <c r="F237" s="240" t="s">
        <v>506</v>
      </c>
    </row>
    <row r="238" spans="1:6" ht="14.55" customHeight="1">
      <c r="A238" s="247" t="s">
        <v>105</v>
      </c>
      <c r="B238" s="49" t="s">
        <v>695</v>
      </c>
      <c r="C238" s="49" t="s">
        <v>332</v>
      </c>
      <c r="D238" s="49" t="s">
        <v>329</v>
      </c>
      <c r="E238" s="49">
        <v>10</v>
      </c>
      <c r="F238" s="240" t="s">
        <v>508</v>
      </c>
    </row>
  </sheetData>
  <sortState xmlns:xlrd2="http://schemas.microsoft.com/office/spreadsheetml/2017/richdata2" ref="I1:I227">
    <sortCondition ref="I1:I227"/>
  </sortState>
  <pageMargins left="0.7" right="0.7" top="0.75" bottom="0.75" header="0.3" footer="0.3"/>
  <pageSetup orientation="portrait" r:id="rId1"/>
  <tableParts count="1">
    <tablePart r:id="rId2"/>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E5F095-B1D7-4B65-A7E5-30C65258AC1A}">
  <dimension ref="A1:M311"/>
  <sheetViews>
    <sheetView showGridLines="0" showZeros="0" tabSelected="1" zoomScaleNormal="100" workbookViewId="0"/>
  </sheetViews>
  <sheetFormatPr defaultColWidth="8.77734375" defaultRowHeight="14.4"/>
  <cols>
    <col min="1" max="1" width="22.21875" customWidth="1"/>
    <col min="2" max="2" width="37.5546875" customWidth="1"/>
    <col min="3" max="3" width="73.21875" customWidth="1"/>
    <col min="4" max="4" width="28.77734375" customWidth="1"/>
    <col min="5" max="5" width="24" customWidth="1"/>
    <col min="6" max="6" width="33.77734375" style="155" customWidth="1"/>
    <col min="7" max="7" width="37.21875" style="155" customWidth="1"/>
    <col min="8" max="8" width="6.77734375" customWidth="1"/>
  </cols>
  <sheetData>
    <row r="1" spans="1:13" ht="46.5" customHeight="1" thickBot="1">
      <c r="A1" s="221" t="s">
        <v>19</v>
      </c>
      <c r="B1" s="222"/>
      <c r="C1" s="222"/>
      <c r="D1" s="222"/>
      <c r="E1" s="222"/>
      <c r="F1" s="222"/>
      <c r="G1" s="224"/>
    </row>
    <row r="2" spans="1:13" ht="21.6" thickTop="1">
      <c r="A2" s="225"/>
      <c r="B2" s="225"/>
      <c r="C2" s="225"/>
      <c r="D2" s="225"/>
      <c r="E2" s="225"/>
      <c r="F2" s="225"/>
      <c r="G2" s="225"/>
    </row>
    <row r="3" spans="1:13" ht="18">
      <c r="A3" s="227" t="s">
        <v>6</v>
      </c>
      <c r="B3" s="228"/>
      <c r="C3" s="228"/>
      <c r="D3" s="228"/>
      <c r="E3" s="228"/>
      <c r="F3" s="228"/>
      <c r="G3" s="223"/>
      <c r="H3" s="106"/>
      <c r="I3" s="106"/>
      <c r="J3" s="106"/>
      <c r="K3" s="106"/>
      <c r="L3" s="106"/>
      <c r="M3" s="106"/>
    </row>
    <row r="4" spans="1:13" ht="18">
      <c r="A4" s="252" t="s">
        <v>696</v>
      </c>
      <c r="B4" s="228"/>
      <c r="C4" s="228"/>
      <c r="D4" s="228"/>
      <c r="E4" s="228"/>
      <c r="F4" s="228"/>
      <c r="G4" s="223"/>
      <c r="H4" s="106"/>
      <c r="I4" s="106"/>
      <c r="J4" s="106"/>
      <c r="K4" s="106"/>
      <c r="L4" s="106"/>
      <c r="M4" s="106"/>
    </row>
    <row r="5" spans="1:13" ht="18">
      <c r="A5" s="251" t="s">
        <v>697</v>
      </c>
      <c r="B5" s="249"/>
      <c r="C5" s="249"/>
      <c r="D5" s="249"/>
      <c r="E5" s="249"/>
      <c r="F5" s="249"/>
      <c r="G5" s="250"/>
      <c r="H5" s="106"/>
      <c r="I5" s="106"/>
      <c r="J5" s="106"/>
      <c r="K5" s="106"/>
      <c r="L5" s="106"/>
      <c r="M5" s="106"/>
    </row>
    <row r="6" spans="1:13" ht="18">
      <c r="A6" s="255" t="s">
        <v>698</v>
      </c>
      <c r="B6" s="202"/>
      <c r="C6" s="203"/>
      <c r="D6" s="203"/>
      <c r="E6" s="203"/>
      <c r="F6" s="203"/>
      <c r="G6" s="204"/>
      <c r="H6" s="106"/>
      <c r="I6" s="106"/>
      <c r="J6" s="106"/>
      <c r="K6" s="106"/>
      <c r="L6" s="106"/>
      <c r="M6" s="106"/>
    </row>
    <row r="7" spans="1:13" ht="18">
      <c r="A7" s="205" t="s">
        <v>699</v>
      </c>
      <c r="B7" s="195"/>
      <c r="C7" s="196"/>
      <c r="D7" s="196"/>
      <c r="E7" s="196"/>
      <c r="F7" s="196"/>
      <c r="G7" s="206"/>
      <c r="H7" s="106"/>
      <c r="I7" s="106"/>
      <c r="J7" s="106"/>
      <c r="K7" s="106"/>
      <c r="L7" s="106"/>
      <c r="M7" s="106"/>
    </row>
    <row r="8" spans="1:13" ht="21" customHeight="1">
      <c r="A8" s="197" t="s">
        <v>700</v>
      </c>
      <c r="B8" s="199"/>
      <c r="C8" s="200"/>
      <c r="D8" s="200"/>
      <c r="E8" s="200"/>
      <c r="F8" s="200"/>
      <c r="G8" s="201"/>
      <c r="H8" s="106"/>
      <c r="I8" s="106"/>
      <c r="J8" s="106"/>
      <c r="K8" s="106"/>
      <c r="L8" s="106"/>
      <c r="M8" s="106"/>
    </row>
    <row r="9" spans="1:13" ht="18">
      <c r="A9" s="197" t="s">
        <v>701</v>
      </c>
      <c r="B9" s="199"/>
      <c r="C9" s="200"/>
      <c r="D9" s="200"/>
      <c r="E9" s="200"/>
      <c r="F9" s="200"/>
      <c r="G9" s="201"/>
      <c r="H9" s="106"/>
      <c r="I9" s="106"/>
      <c r="J9" s="106"/>
      <c r="K9" s="106"/>
      <c r="L9" s="106"/>
      <c r="M9" s="106"/>
    </row>
    <row r="10" spans="1:13" ht="18">
      <c r="A10" s="191" t="s">
        <v>702</v>
      </c>
      <c r="B10" s="198"/>
      <c r="C10" s="151"/>
      <c r="D10" s="151"/>
      <c r="E10" s="151"/>
      <c r="F10" s="151"/>
      <c r="G10" s="152"/>
      <c r="H10" s="106"/>
      <c r="I10" s="106"/>
      <c r="J10" s="106"/>
      <c r="K10" s="106"/>
      <c r="L10" s="106"/>
      <c r="M10" s="106"/>
    </row>
    <row r="11" spans="1:13" ht="18">
      <c r="A11" s="191" t="s">
        <v>703</v>
      </c>
      <c r="B11" s="198"/>
      <c r="C11" s="151"/>
      <c r="D11" s="151"/>
      <c r="E11" s="151"/>
      <c r="F11" s="151"/>
      <c r="G11" s="152"/>
      <c r="H11" s="106"/>
      <c r="I11" s="106"/>
      <c r="J11" s="106"/>
      <c r="K11" s="106"/>
      <c r="L11" s="106"/>
      <c r="M11" s="106"/>
    </row>
    <row r="12" spans="1:13" ht="90" customHeight="1">
      <c r="A12" s="193" t="s">
        <v>19</v>
      </c>
      <c r="B12" s="193" t="s">
        <v>321</v>
      </c>
      <c r="C12" s="194" t="s">
        <v>704</v>
      </c>
      <c r="D12" s="194" t="s">
        <v>705</v>
      </c>
      <c r="E12" s="194" t="s">
        <v>706</v>
      </c>
      <c r="F12" s="194" t="s">
        <v>707</v>
      </c>
      <c r="G12" s="194" t="s">
        <v>708</v>
      </c>
    </row>
    <row r="13" spans="1:13" ht="27.75" customHeight="1">
      <c r="A13" s="153" t="s">
        <v>709</v>
      </c>
      <c r="B13" s="154"/>
      <c r="C13" s="154"/>
      <c r="D13" s="154"/>
      <c r="E13" s="154"/>
      <c r="F13" s="154"/>
      <c r="G13" s="154"/>
    </row>
    <row r="14" spans="1:13">
      <c r="A14" s="230"/>
      <c r="B14" s="231" t="s">
        <v>55</v>
      </c>
      <c r="C14" s="232" t="str">
        <f>_xlfn.XLOOKUP(B14,'Data Dictionary'!A:A,'Data Dictionary'!B:B)</f>
        <v>Identifier that groups application members within a single tax household.</v>
      </c>
      <c r="D14" s="232" t="str">
        <f>_xlfn.XLOOKUP(B14,'Data Dictionary'!A:A,'Data Dictionary'!F:F)</f>
        <v>"0123456789"</v>
      </c>
      <c r="E14" s="231"/>
      <c r="F14" s="231"/>
      <c r="G14" s="231"/>
    </row>
    <row r="15" spans="1:13" ht="72">
      <c r="A15" s="230"/>
      <c r="B15" s="232" t="s">
        <v>69</v>
      </c>
      <c r="C15" s="232" t="str">
        <f>_xlfn.XLOOKUP(B15,'Data Dictionary'!A:A,'Data Dictionary'!B:B)</f>
        <v xml:space="preserve">A unique identifier for an application household (or households) during a given benefit year (BY).
</v>
      </c>
      <c r="D15" s="232" t="str">
        <f>_xlfn.XLOOKUP(B15,'Data Dictionary'!A:A,'Data Dictionary'!F:F)</f>
        <v>"A123456", "12345678", "A1-2024-MD" -- (an example of a generated Application Identifier for the Plan Year 2024 review for the state of MD)</v>
      </c>
      <c r="E15" s="231"/>
      <c r="F15" s="232"/>
      <c r="G15" s="232"/>
    </row>
    <row r="16" spans="1:13" ht="43.2">
      <c r="A16" s="230"/>
      <c r="B16" s="232" t="s">
        <v>70</v>
      </c>
      <c r="C16" s="232" t="str">
        <f>_xlfn.XLOOKUP(B16,'Data Dictionary'!A:A,'Data Dictionary'!B:B)</f>
        <v>A sequence number that is used to distinguish various events for an application, i.e. the creation and subsequent changes or updates made to an application during a benefit year (BY).</v>
      </c>
      <c r="D16" s="232" t="str">
        <f>_xlfn.XLOOKUP(B16,'Data Dictionary'!A:A,'Data Dictionary'!F:F)</f>
        <v>"1", "2"</v>
      </c>
      <c r="E16" s="231"/>
      <c r="F16" s="232"/>
      <c r="G16" s="232"/>
    </row>
    <row r="17" spans="1:7">
      <c r="A17" s="230"/>
      <c r="B17" s="232" t="s">
        <v>71</v>
      </c>
      <c r="C17" s="232" t="str">
        <f>_xlfn.XLOOKUP(B17,'Data Dictionary'!A:A,'Data Dictionary'!B:B)</f>
        <v>A field that is used to reflect the date that an application was submitted.</v>
      </c>
      <c r="D17" s="232" t="str">
        <f>_xlfn.XLOOKUP(B17,'Data Dictionary'!A:A,'Data Dictionary'!F:F)</f>
        <v>"12JAN2021"</v>
      </c>
      <c r="E17" s="231"/>
      <c r="F17" s="232"/>
      <c r="G17" s="232"/>
    </row>
    <row r="18" spans="1:7" ht="28.8">
      <c r="A18" s="230"/>
      <c r="B18" s="232" t="s">
        <v>72</v>
      </c>
      <c r="C18" s="232" t="str">
        <f>_xlfn.XLOOKUP(B18,'Data Dictionary'!A:A,'Data Dictionary'!B:B)</f>
        <v>A unique identification number that is used to identify a person across benefit years (BYs).</v>
      </c>
      <c r="D18" s="232" t="str">
        <f>_xlfn.XLOOKUP(B18,'Data Dictionary'!A:A,'Data Dictionary'!F:F)</f>
        <v>"12345678"</v>
      </c>
      <c r="E18" s="231"/>
      <c r="F18" s="232"/>
      <c r="G18" s="232"/>
    </row>
    <row r="19" spans="1:7" ht="28.8">
      <c r="A19" s="230"/>
      <c r="B19" s="232" t="s">
        <v>73</v>
      </c>
      <c r="C19" s="232" t="str">
        <f>_xlfn.XLOOKUP(B19,'Data Dictionary'!A:A,'Data Dictionary'!B:B)</f>
        <v>A date/timestamp indicating when an application was created or modified due to updates made by the applicant or system generated events.</v>
      </c>
      <c r="D19" s="232" t="str">
        <f>_xlfn.XLOOKUP(B19,'Data Dictionary'!A:A,'Data Dictionary'!F:F)</f>
        <v>yyyy-mm-dd-hh. mm.</v>
      </c>
      <c r="E19" s="231"/>
      <c r="F19" s="232"/>
      <c r="G19" s="232"/>
    </row>
    <row r="20" spans="1:7">
      <c r="A20" s="207"/>
      <c r="B20" s="208" t="s">
        <v>89</v>
      </c>
      <c r="C20" s="208" t="str">
        <f>_xlfn.XLOOKUP(B20,'Data Dictionary'!A:A,'Data Dictionary'!B:B)</f>
        <v>Social Security number (SSN) provided by applicant.</v>
      </c>
      <c r="D20" s="208" t="str">
        <f>_xlfn.XLOOKUP(B20,'Data Dictionary'!A:A,'Data Dictionary'!F:F)</f>
        <v>"123-45-6789"</v>
      </c>
      <c r="E20" s="209"/>
      <c r="F20" s="208"/>
      <c r="G20" s="208"/>
    </row>
    <row r="21" spans="1:7">
      <c r="A21" s="207"/>
      <c r="B21" s="208" t="s">
        <v>90</v>
      </c>
      <c r="C21" s="208" t="str">
        <f>_xlfn.XLOOKUP(B21,'Data Dictionary'!A:A,'Data Dictionary'!B:B)</f>
        <v>First name of application member.</v>
      </c>
      <c r="D21" s="208" t="str">
        <f>_xlfn.XLOOKUP(B21,'Data Dictionary'!A:A,'Data Dictionary'!F:F)</f>
        <v>"Sherwin"</v>
      </c>
      <c r="E21" s="209"/>
      <c r="F21" s="208"/>
      <c r="G21" s="208"/>
    </row>
    <row r="22" spans="1:7">
      <c r="A22" s="207"/>
      <c r="B22" s="208" t="s">
        <v>91</v>
      </c>
      <c r="C22" s="208" t="str">
        <f>_xlfn.XLOOKUP(B22,'Data Dictionary'!A:A,'Data Dictionary'!B:B)</f>
        <v>Middle name of application member</v>
      </c>
      <c r="D22" s="208" t="str">
        <f>_xlfn.XLOOKUP(B22,'Data Dictionary'!A:A,'Data Dictionary'!F:F)</f>
        <v>"David"</v>
      </c>
      <c r="E22" s="209"/>
      <c r="F22" s="208"/>
      <c r="G22" s="208"/>
    </row>
    <row r="23" spans="1:7">
      <c r="A23" s="207"/>
      <c r="B23" s="208" t="s">
        <v>92</v>
      </c>
      <c r="C23" s="208" t="str">
        <f>_xlfn.XLOOKUP(B23,'Data Dictionary'!A:A,'Data Dictionary'!B:B)</f>
        <v>Last name of application member.</v>
      </c>
      <c r="D23" s="208" t="str">
        <f>_xlfn.XLOOKUP(B23,'Data Dictionary'!A:A,'Data Dictionary'!F:F)</f>
        <v>"Brown"</v>
      </c>
      <c r="E23" s="209"/>
      <c r="F23" s="208"/>
      <c r="G23" s="208"/>
    </row>
    <row r="24" spans="1:7">
      <c r="A24" s="207"/>
      <c r="B24" s="208" t="s">
        <v>93</v>
      </c>
      <c r="C24" s="208" t="str">
        <f>_xlfn.XLOOKUP(B24,'Data Dictionary'!A:A,'Data Dictionary'!B:B)</f>
        <v>Birth date of an application member.</v>
      </c>
      <c r="D24" s="208" t="str">
        <f>_xlfn.XLOOKUP(B24,'Data Dictionary'!A:A,'Data Dictionary'!F:F)</f>
        <v>"12JAN2021"</v>
      </c>
      <c r="E24" s="209"/>
      <c r="F24" s="208"/>
      <c r="G24" s="208"/>
    </row>
    <row r="25" spans="1:7" ht="28.8">
      <c r="A25" s="207"/>
      <c r="B25" s="208" t="s">
        <v>118</v>
      </c>
      <c r="C25" s="208" t="str">
        <f>_xlfn.XLOOKUP(B25,'Data Dictionary'!A:A,'Data Dictionary'!B:B)</f>
        <v>A field that is used to reflect the date that an application was created prior to being submitted.</v>
      </c>
      <c r="D25" s="208" t="str">
        <f>_xlfn.XLOOKUP(B25,'Data Dictionary'!A:A,'Data Dictionary'!F:F)</f>
        <v>"12JAN2021"</v>
      </c>
      <c r="E25" s="209"/>
      <c r="F25" s="208"/>
      <c r="G25" s="208"/>
    </row>
    <row r="26" spans="1:7" ht="28.8">
      <c r="A26" s="207"/>
      <c r="B26" s="208" t="s">
        <v>120</v>
      </c>
      <c r="C26" s="208" t="str">
        <f>_xlfn.XLOOKUP(B26,'Data Dictionary'!A:A,'Data Dictionary'!B:B)</f>
        <v>The different types of events that led to the creation or change, update to an application.</v>
      </c>
      <c r="D26" s="208" t="str">
        <f>_xlfn.XLOOKUP(B26,'Data Dictionary'!A:A,'Data Dictionary'!F:F)</f>
        <v>"Initial Application"</v>
      </c>
      <c r="E26" s="209"/>
      <c r="F26" s="208"/>
      <c r="G26" s="208"/>
    </row>
    <row r="27" spans="1:7">
      <c r="A27" s="207"/>
      <c r="B27" s="208" t="s">
        <v>121</v>
      </c>
      <c r="C27" s="208" t="str">
        <f>_xlfn.XLOOKUP(B27,'Data Dictionary'!A:A,'Data Dictionary'!B:B)</f>
        <v>The origin event that led to the creation or change, update to an application.</v>
      </c>
      <c r="D27" s="208" t="str">
        <f>_xlfn.XLOOKUP(B27,'Data Dictionary'!A:A,'Data Dictionary'!F:F)</f>
        <v xml:space="preserve">"Consumer online submission" </v>
      </c>
      <c r="E27" s="209"/>
      <c r="F27" s="208"/>
      <c r="G27" s="208"/>
    </row>
    <row r="28" spans="1:7" ht="28.8">
      <c r="A28" s="207"/>
      <c r="B28" s="208" t="s">
        <v>124</v>
      </c>
      <c r="C28" s="208" t="str">
        <f>_xlfn.XLOOKUP(B28,'Data Dictionary'!A:A,'Data Dictionary'!B:B)</f>
        <v>An indicator that the application member attested to applying for coverage.</v>
      </c>
      <c r="D28" s="208" t="str">
        <f>_xlfn.XLOOKUP(B28,'Data Dictionary'!A:A,'Data Dictionary'!F:F)</f>
        <v>"True", "False", "Yes", "No", "Y", "N"</v>
      </c>
      <c r="E28" s="209"/>
      <c r="F28" s="208"/>
      <c r="G28" s="208"/>
    </row>
    <row r="29" spans="1:7" ht="28.8">
      <c r="A29" s="207"/>
      <c r="B29" s="208" t="s">
        <v>125</v>
      </c>
      <c r="C29" s="208" t="str">
        <f>_xlfn.XLOOKUP(B29,'Data Dictionary'!A:A,'Data Dictionary'!B:B)</f>
        <v>An indicator that the application members in the tax household attested to requesting financial assistance.</v>
      </c>
      <c r="D29" s="208" t="str">
        <f>_xlfn.XLOOKUP(B29,'Data Dictionary'!A:A,'Data Dictionary'!F:F)</f>
        <v>"True", "False", "Yes", "No", "Y", "N"</v>
      </c>
      <c r="E29" s="209"/>
      <c r="F29" s="208"/>
      <c r="G29" s="208"/>
    </row>
    <row r="30" spans="1:7">
      <c r="A30" s="207"/>
      <c r="B30" s="208" t="s">
        <v>153</v>
      </c>
      <c r="C30" s="208" t="str">
        <f>_xlfn.XLOOKUP(B30,'Data Dictionary'!A:A,'Data Dictionary'!B:B)</f>
        <v>Date when Social Security number (SSN) attestation verification was conducted.</v>
      </c>
      <c r="D30" s="208" t="str">
        <f>_xlfn.XLOOKUP(B30,'Data Dictionary'!A:A,'Data Dictionary'!F:F)</f>
        <v>"12JAN2021"</v>
      </c>
      <c r="E30" s="209"/>
      <c r="F30" s="208"/>
      <c r="G30" s="208"/>
    </row>
    <row r="31" spans="1:7" ht="28.8">
      <c r="A31" s="207"/>
      <c r="B31" s="208" t="s">
        <v>154</v>
      </c>
      <c r="C31" s="208" t="str">
        <f>_xlfn.XLOOKUP(B31,'Data Dictionary'!A:A,'Data Dictionary'!B:B)</f>
        <v>The final determination on whether the Exchange was able to verify the application member's Social Security number (SSN) attestation.</v>
      </c>
      <c r="D31" s="208" t="str">
        <f>_xlfn.XLOOKUP(B31,'Data Dictionary'!A:A,'Data Dictionary'!F:F)</f>
        <v>"Yes", "No", "Success", "Failure", "Verified", "Inconsistency Found"</v>
      </c>
      <c r="E31" s="209"/>
      <c r="F31" s="208"/>
      <c r="G31" s="208"/>
    </row>
    <row r="32" spans="1:7" ht="86.4">
      <c r="A32" s="207"/>
      <c r="B32" s="208" t="s">
        <v>155</v>
      </c>
      <c r="C32" s="208" t="str">
        <f>_xlfn.XLOOKUP(B32,'Data Dictionary'!A:A,'Data Dictionary'!B:B)</f>
        <v>The findings used to set the final verification result in corroborating the applicant's Social Security number (SSN) attestation.</v>
      </c>
      <c r="D32" s="208" t="str">
        <f>_xlfn.XLOOKUP(B32,'Data Dictionary'!A:A,'Data Dictionary'!F:F)</f>
        <v>"External data source not reasonably compatible with attestation", "Applicant did not give sufficient information", "Applicant attestation was over set thresholds"</v>
      </c>
      <c r="E32" s="209"/>
      <c r="F32" s="208"/>
      <c r="G32" s="208"/>
    </row>
    <row r="33" spans="1:7" ht="28.8">
      <c r="A33" s="207"/>
      <c r="B33" s="208" t="s">
        <v>156</v>
      </c>
      <c r="C33" s="208" t="str">
        <f>_xlfn.XLOOKUP(B33,'Data Dictionary'!A:A,'Data Dictionary'!B:B)</f>
        <v>Indicates whether a Social Security number (SSN) verification inconsistency was manually adjudicated.</v>
      </c>
      <c r="D33" s="208" t="str">
        <f>_xlfn.XLOOKUP(B33,'Data Dictionary'!A:A,'Data Dictionary'!F:F)</f>
        <v>"True", "False", "Yes", "No", "Y", "N"</v>
      </c>
      <c r="E33" s="209"/>
      <c r="F33" s="208"/>
      <c r="G33" s="208"/>
    </row>
    <row r="34" spans="1:7" ht="28.8">
      <c r="A34" s="207"/>
      <c r="B34" s="208" t="s">
        <v>289</v>
      </c>
      <c r="C34" s="208" t="str">
        <f>_xlfn.XLOOKUP(B34,'Data Dictionary'!A:A,'Data Dictionary'!B:B)</f>
        <v>The Social Security Administration (SSA) indicated that applicant is associated with death data.</v>
      </c>
      <c r="D34" s="208" t="str">
        <f>_xlfn.XLOOKUP(B34,'Data Dictionary'!A:A,'Data Dictionary'!F:F)</f>
        <v>"True", "False", "Yes", "No", "Y", "N"</v>
      </c>
      <c r="E34" s="209"/>
      <c r="F34" s="208"/>
      <c r="G34" s="208"/>
    </row>
    <row r="35" spans="1:7" ht="28.8">
      <c r="A35" s="207"/>
      <c r="B35" s="208" t="s">
        <v>126</v>
      </c>
      <c r="C35" s="208" t="str">
        <f>_xlfn.XLOOKUP(B35,'Data Dictionary'!A:A,'Data Dictionary'!B:B)</f>
        <v>Indicates whether applicant attests he/she is a U.S. citizen.</v>
      </c>
      <c r="D35" s="208" t="str">
        <f>_xlfn.XLOOKUP(B35,'Data Dictionary'!A:A,'Data Dictionary'!F:F)</f>
        <v>"True", "False", "Yes", "No", "Y", "N"</v>
      </c>
      <c r="E35" s="209"/>
      <c r="F35" s="208"/>
      <c r="G35" s="208"/>
    </row>
    <row r="36" spans="1:7" ht="28.8">
      <c r="A36" s="207"/>
      <c r="B36" s="208" t="s">
        <v>127</v>
      </c>
      <c r="C36" s="208" t="str">
        <f>_xlfn.XLOOKUP(B36,'Data Dictionary'!A:A,'Data Dictionary'!B:B)</f>
        <v>Indicates whether an applicant attests to being lawfully present.</v>
      </c>
      <c r="D36" s="208" t="str">
        <f>_xlfn.XLOOKUP(B36,'Data Dictionary'!A:A,'Data Dictionary'!F:F)</f>
        <v>"True", "False", "Yes", "No", "Y", "N"</v>
      </c>
      <c r="E36" s="209"/>
      <c r="F36" s="208"/>
      <c r="G36" s="208"/>
    </row>
    <row r="37" spans="1:7" ht="28.8">
      <c r="A37" s="207"/>
      <c r="B37" s="208" t="s">
        <v>129</v>
      </c>
      <c r="C37" s="208" t="str">
        <f>_xlfn.XLOOKUP(B37,'Data Dictionary'!A:A,'Data Dictionary'!B:B)</f>
        <v>Indicates whether an applicant attested to living in the U.S. for at least 5 years.</v>
      </c>
      <c r="D37" s="208" t="str">
        <f>_xlfn.XLOOKUP(B37,'Data Dictionary'!A:A,'Data Dictionary'!F:F)</f>
        <v>"True", "False", "Yes", "No", "Y", "N"</v>
      </c>
      <c r="E37" s="209"/>
      <c r="F37" s="208"/>
      <c r="G37" s="208"/>
    </row>
    <row r="38" spans="1:7">
      <c r="A38" s="207"/>
      <c r="B38" s="208" t="s">
        <v>157</v>
      </c>
      <c r="C38" s="208" t="str">
        <f>_xlfn.XLOOKUP(B38,'Data Dictionary'!A:A,'Data Dictionary'!B:B)</f>
        <v>Date when verification of citizenship attestation was conducted.</v>
      </c>
      <c r="D38" s="208" t="str">
        <f>_xlfn.XLOOKUP(B38,'Data Dictionary'!A:A,'Data Dictionary'!F:F)</f>
        <v>"12JAN2021"</v>
      </c>
      <c r="E38" s="209"/>
      <c r="F38" s="208"/>
      <c r="G38" s="208"/>
    </row>
    <row r="39" spans="1:7">
      <c r="A39" s="207"/>
      <c r="B39" s="208" t="s">
        <v>162</v>
      </c>
      <c r="C39" s="208" t="str">
        <f>_xlfn.XLOOKUP(B39,'Data Dictionary'!A:A,'Data Dictionary'!B:B)</f>
        <v>Date when verification of lawful presence attestation was conducted.</v>
      </c>
      <c r="D39" s="208" t="str">
        <f>_xlfn.XLOOKUP(B39,'Data Dictionary'!A:A,'Data Dictionary'!F:F)</f>
        <v>"12JAN2021"</v>
      </c>
      <c r="E39" s="209"/>
      <c r="F39" s="208"/>
      <c r="G39" s="208"/>
    </row>
    <row r="40" spans="1:7" s="15" customFormat="1" ht="28.8">
      <c r="A40" s="207"/>
      <c r="B40" s="208" t="s">
        <v>158</v>
      </c>
      <c r="C40" s="208" t="str">
        <f>_xlfn.XLOOKUP(B40,'Data Dictionary'!A:A,'Data Dictionary'!B:B)</f>
        <v>The final determination on whether the Exchange was able to verify the applicant’s citizenship attestation.</v>
      </c>
      <c r="D40" s="208" t="str">
        <f>_xlfn.XLOOKUP(B40,'Data Dictionary'!A:A,'Data Dictionary'!F:F)</f>
        <v>"Yes", "No", "Success", "Failure", "Verified", "Inconsistency Found"</v>
      </c>
      <c r="E40" s="209"/>
      <c r="F40" s="208"/>
      <c r="G40" s="208"/>
    </row>
    <row r="41" spans="1:7" s="15" customFormat="1" ht="86.4">
      <c r="A41" s="207"/>
      <c r="B41" s="208" t="s">
        <v>159</v>
      </c>
      <c r="C41" s="208" t="str">
        <f>_xlfn.XLOOKUP(B41,'Data Dictionary'!A:A,'Data Dictionary'!B:B)</f>
        <v>The findings used to set the final verification result in corroborating the applicant’s citizenship attestation.</v>
      </c>
      <c r="D41" s="208" t="str">
        <f>_xlfn.XLOOKUP(B41,'Data Dictionary'!A:A,'Data Dictionary'!F:F)</f>
        <v>"External data source not reasonably compatible with attestation", "Applicant did not give sufficient information", "Applicant attestation was over set thresholds"</v>
      </c>
      <c r="E41" s="209"/>
      <c r="F41" s="208"/>
      <c r="G41" s="208"/>
    </row>
    <row r="42" spans="1:7" s="15" customFormat="1" ht="43.2">
      <c r="A42" s="207"/>
      <c r="B42" s="208" t="s">
        <v>160</v>
      </c>
      <c r="C42" s="208" t="str">
        <f>_xlfn.XLOOKUP(B42,'Data Dictionary'!A:A,'Data Dictionary'!B:B)</f>
        <v>The type of document that would be supplied by the application member to validate or verify certain eligibility status (e.g., citizenship, lawful presence). Specific physical document types would require manual adjudication.</v>
      </c>
      <c r="D42" s="208" t="str">
        <f>_xlfn.XLOOKUP(B42,'Data Dictionary'!A:A,'Data Dictionary'!F:F)</f>
        <v>"Passport"</v>
      </c>
      <c r="E42" s="209"/>
      <c r="F42" s="208"/>
      <c r="G42" s="208"/>
    </row>
    <row r="43" spans="1:7" s="15" customFormat="1" ht="28.8">
      <c r="A43" s="207"/>
      <c r="B43" s="208" t="s">
        <v>161</v>
      </c>
      <c r="C43" s="208" t="str">
        <f>_xlfn.XLOOKUP(B43,'Data Dictionary'!A:A,'Data Dictionary'!B:B)</f>
        <v>Indicates whether a citizenship verification inconsistency was manually adjudicated.</v>
      </c>
      <c r="D43" s="208" t="str">
        <f>_xlfn.XLOOKUP(B43,'Data Dictionary'!A:A,'Data Dictionary'!F:F)</f>
        <v>"True", "False", "Yes", "No", "Y", "N"</v>
      </c>
      <c r="E43" s="209"/>
      <c r="F43" s="208"/>
      <c r="G43" s="208"/>
    </row>
    <row r="44" spans="1:7" s="15" customFormat="1" ht="28.8">
      <c r="A44" s="207"/>
      <c r="B44" s="208" t="s">
        <v>163</v>
      </c>
      <c r="C44" s="208" t="str">
        <f>_xlfn.XLOOKUP(B44,'Data Dictionary'!A:A,'Data Dictionary'!B:B)</f>
        <v>The final determination on whether the Exchange was able to verify the applicant's lawful presence attestation.</v>
      </c>
      <c r="D44" s="208" t="str">
        <f>_xlfn.XLOOKUP(B44,'Data Dictionary'!A:A,'Data Dictionary'!F:F)</f>
        <v>"Yes", "No", "Success", "Failure", "Verified", "Inconsistency Found"</v>
      </c>
      <c r="E44" s="209"/>
      <c r="F44" s="208"/>
      <c r="G44" s="208"/>
    </row>
    <row r="45" spans="1:7" s="15" customFormat="1">
      <c r="A45" s="207"/>
      <c r="B45" s="208" t="s">
        <v>164</v>
      </c>
      <c r="C45" s="208" t="str">
        <f>_xlfn.XLOOKUP(B45,'Data Dictionary'!A:A,'Data Dictionary'!B:B)</f>
        <v>Date when the applicant's immigration status expires and needs to be redetermined.</v>
      </c>
      <c r="D45" s="208" t="str">
        <f>_xlfn.XLOOKUP(B45,'Data Dictionary'!A:A,'Data Dictionary'!F:F)</f>
        <v>"12JAN2021"</v>
      </c>
      <c r="E45" s="209"/>
      <c r="F45" s="208"/>
      <c r="G45" s="208"/>
    </row>
    <row r="46" spans="1:7" s="15" customFormat="1" ht="86.4">
      <c r="A46" s="207"/>
      <c r="B46" s="208" t="s">
        <v>165</v>
      </c>
      <c r="C46" s="208" t="str">
        <f>_xlfn.XLOOKUP(B46,'Data Dictionary'!A:A,'Data Dictionary'!B:B)</f>
        <v>The findings used to set the final verification result in corroborating the applicant's lawful presence attestation.</v>
      </c>
      <c r="D46" s="208" t="str">
        <f>_xlfn.XLOOKUP(B46,'Data Dictionary'!A:A,'Data Dictionary'!F:F)</f>
        <v>"External data source not reasonably compatible with attestation", "Applicant did not give sufficient information", "Applicant attestation was over set thresholds"</v>
      </c>
      <c r="E46" s="209"/>
      <c r="F46" s="208"/>
      <c r="G46" s="208"/>
    </row>
    <row r="47" spans="1:7" s="15" customFormat="1" ht="28.8">
      <c r="A47" s="207"/>
      <c r="B47" s="208" t="s">
        <v>166</v>
      </c>
      <c r="C47" s="208" t="str">
        <f>_xlfn.XLOOKUP(B47,'Data Dictionary'!A:A,'Data Dictionary'!B:B)</f>
        <v>Indicates whether a Lawful Presence verification inconsistency was manually adjudicated.</v>
      </c>
      <c r="D47" s="208" t="str">
        <f>_xlfn.XLOOKUP(B47,'Data Dictionary'!A:A,'Data Dictionary'!F:F)</f>
        <v>"True", "False", "Yes", "No", "Y", "N"</v>
      </c>
      <c r="E47" s="209"/>
      <c r="F47" s="208"/>
      <c r="G47" s="208"/>
    </row>
    <row r="48" spans="1:7" s="15" customFormat="1">
      <c r="A48" s="207"/>
      <c r="B48" s="210" t="s">
        <v>79</v>
      </c>
      <c r="C48" s="208" t="str">
        <f>_xlfn.XLOOKUP(B48,'Data Dictionary'!A:A,'Data Dictionary'!B:B)</f>
        <v xml:space="preserve">The end date of the policy which the applicants are enrolled in. </v>
      </c>
      <c r="D48" s="208" t="str">
        <f>_xlfn.XLOOKUP(B48,'Data Dictionary'!A:A,'Data Dictionary'!F:F)</f>
        <v>"12JAN2021"</v>
      </c>
      <c r="E48" s="209"/>
      <c r="F48" s="210"/>
      <c r="G48" s="210"/>
    </row>
    <row r="49" spans="1:7" s="15" customFormat="1" ht="43.2">
      <c r="A49" s="207"/>
      <c r="B49" s="208" t="s">
        <v>128</v>
      </c>
      <c r="C49" s="208" t="str">
        <f>_xlfn.XLOOKUP(B49,'Data Dictionary'!A:A,'Data Dictionary'!B:B)</f>
        <v>Income as a percentage of the Federal Poverty Level (FPL) amount, calculated per advance payment of the premium tax credit (APTC) rules published by the treasury based on information provided by the application member.</v>
      </c>
      <c r="D49" s="208" t="str">
        <f>_xlfn.XLOOKUP(B49,'Data Dictionary'!A:A,'Data Dictionary'!F:F)</f>
        <v>"150"</v>
      </c>
      <c r="E49" s="209"/>
      <c r="F49" s="208"/>
      <c r="G49" s="208"/>
    </row>
    <row r="50" spans="1:7" s="15" customFormat="1">
      <c r="A50" s="207"/>
      <c r="B50" s="208" t="s">
        <v>167</v>
      </c>
      <c r="C50" s="208" t="str">
        <f>_xlfn.XLOOKUP(B50,'Data Dictionary'!A:A,'Data Dictionary'!B:B)</f>
        <v>Date when verification of income attestation was conducted.</v>
      </c>
      <c r="D50" s="208" t="str">
        <f>_xlfn.XLOOKUP(B50,'Data Dictionary'!A:A,'Data Dictionary'!F:F)</f>
        <v>"12JAN2021"</v>
      </c>
      <c r="E50" s="209"/>
      <c r="F50" s="208"/>
      <c r="G50" s="208"/>
    </row>
    <row r="51" spans="1:7" s="15" customFormat="1" ht="86.4">
      <c r="A51" s="207"/>
      <c r="B51" s="208" t="s">
        <v>169</v>
      </c>
      <c r="C51" s="208" t="str">
        <f>_xlfn.XLOOKUP(B51,'Data Dictionary'!A:A,'Data Dictionary'!B:B)</f>
        <v>The findings used to set the final verification result in corroborating the application member's income attestation.</v>
      </c>
      <c r="D51" s="208" t="str">
        <f>_xlfn.XLOOKUP(B51,'Data Dictionary'!A:A,'Data Dictionary'!F:F)</f>
        <v>"External data source not reasonably compatible with attestation", "Applicant did not give sufficient information", "Applicant attestation was over set thresholds"</v>
      </c>
      <c r="E51" s="209"/>
      <c r="F51" s="208"/>
      <c r="G51" s="208"/>
    </row>
    <row r="52" spans="1:7" s="15" customFormat="1" ht="28.8">
      <c r="A52" s="207"/>
      <c r="B52" s="208" t="s">
        <v>130</v>
      </c>
      <c r="C52" s="208" t="str">
        <f>_xlfn.XLOOKUP(B52,'Data Dictionary'!A:A,'Data Dictionary'!B:B)</f>
        <v>The amount of annual income an applicant's tax household attested to on the application.</v>
      </c>
      <c r="D52" s="208" t="str">
        <f>_xlfn.XLOOKUP(B52,'Data Dictionary'!A:A,'Data Dictionary'!F:F)</f>
        <v>"60000"</v>
      </c>
      <c r="E52" s="209"/>
      <c r="F52" s="208"/>
      <c r="G52" s="208"/>
    </row>
    <row r="53" spans="1:7" s="15" customFormat="1" ht="28.8">
      <c r="A53" s="207"/>
      <c r="B53" s="208" t="s">
        <v>168</v>
      </c>
      <c r="C53" s="208" t="str">
        <f>_xlfn.XLOOKUP(B53,'Data Dictionary'!A:A,'Data Dictionary'!B:B)</f>
        <v>Indicator denoting the verification result of an income verification.</v>
      </c>
      <c r="D53" s="208" t="str">
        <f>_xlfn.XLOOKUP(B53,'Data Dictionary'!A:A,'Data Dictionary'!F:F)</f>
        <v>"Yes", "No", "Success", "Failure", "Verified", "Inconsistency Found"</v>
      </c>
      <c r="E53" s="209"/>
      <c r="F53" s="208"/>
      <c r="G53" s="208"/>
    </row>
    <row r="54" spans="1:7" s="15" customFormat="1" ht="28.8">
      <c r="A54" s="207"/>
      <c r="B54" s="208" t="s">
        <v>170</v>
      </c>
      <c r="C54" s="208" t="str">
        <f>_xlfn.XLOOKUP(B54,'Data Dictionary'!A:A,'Data Dictionary'!B:B)</f>
        <v>The amount of total annual income of the tax household calculated based on documentation the applicant provided.</v>
      </c>
      <c r="D54" s="208" t="str">
        <f>_xlfn.XLOOKUP(B54,'Data Dictionary'!A:A,'Data Dictionary'!F:F)</f>
        <v>"60000"</v>
      </c>
      <c r="E54" s="209"/>
      <c r="F54" s="208"/>
      <c r="G54" s="208"/>
    </row>
    <row r="55" spans="1:7" s="15" customFormat="1" ht="28.8">
      <c r="A55" s="207"/>
      <c r="B55" s="208" t="s">
        <v>172</v>
      </c>
      <c r="C55" s="208" t="str">
        <f>_xlfn.XLOOKUP(B55,'Data Dictionary'!A:A,'Data Dictionary'!B:B)</f>
        <v>Indicates whether an Income verification inconsistency was manually adjudicated.</v>
      </c>
      <c r="D55" s="208" t="str">
        <f>_xlfn.XLOOKUP(B55,'Data Dictionary'!A:A,'Data Dictionary'!F:F)</f>
        <v>"True", "False", "Yes", "No", "Y", "N"</v>
      </c>
      <c r="E55" s="209"/>
      <c r="F55" s="208"/>
      <c r="G55" s="208"/>
    </row>
    <row r="56" spans="1:7" s="15" customFormat="1" ht="28.8">
      <c r="A56" s="207"/>
      <c r="B56" s="211" t="s">
        <v>233</v>
      </c>
      <c r="C56" s="208" t="str">
        <f>_xlfn.XLOOKUP(B56,'Data Dictionary'!A:A,'Data Dictionary'!B:B)</f>
        <v>Indicates if member is eligible for advance payments of the premium tax credit (APTC).</v>
      </c>
      <c r="D56" s="208" t="str">
        <f>_xlfn.XLOOKUP(B56,'Data Dictionary'!A:A,'Data Dictionary'!F:F)</f>
        <v>"True", "False", "Yes", "No", "Y", "N"</v>
      </c>
      <c r="E56" s="209"/>
      <c r="F56" s="211"/>
      <c r="G56" s="211"/>
    </row>
    <row r="57" spans="1:7" s="15" customFormat="1">
      <c r="A57" s="207"/>
      <c r="B57" s="212" t="s">
        <v>87</v>
      </c>
      <c r="C57" s="208" t="str">
        <f>_xlfn.XLOOKUP(B57,'Data Dictionary'!A:A,'Data Dictionary'!B:B)</f>
        <v>The relationship the member has to the tax filer.</v>
      </c>
      <c r="D57" s="208" t="str">
        <f>_xlfn.XLOOKUP(B57,'Data Dictionary'!A:A,'Data Dictionary'!F:F)</f>
        <v>"spouse", "daughter", "son"</v>
      </c>
      <c r="E57" s="209"/>
      <c r="F57" s="212"/>
      <c r="G57" s="212"/>
    </row>
    <row r="58" spans="1:7" s="15" customFormat="1" ht="28.8">
      <c r="A58" s="207"/>
      <c r="B58" s="212" t="s">
        <v>131</v>
      </c>
      <c r="C58" s="208" t="str">
        <f>_xlfn.XLOOKUP(B58,'Data Dictionary'!A:A,'Data Dictionary'!B:B)</f>
        <v>Attested number of individuals in the application on the same tax return as the tax filer members.</v>
      </c>
      <c r="D58" s="208" t="str">
        <f>_xlfn.XLOOKUP(B58,'Data Dictionary'!A:A,'Data Dictionary'!F:F)</f>
        <v>"2"</v>
      </c>
      <c r="E58" s="209"/>
      <c r="F58" s="212"/>
      <c r="G58" s="212"/>
    </row>
    <row r="59" spans="1:7" s="15" customFormat="1">
      <c r="A59" s="207"/>
      <c r="B59" s="212" t="s">
        <v>74</v>
      </c>
      <c r="C59" s="208" t="str">
        <f>_xlfn.XLOOKUP(B59,'Data Dictionary'!A:A,'Data Dictionary'!B:B)</f>
        <v>A unique identifier assigned by the Exchange to the policy.</v>
      </c>
      <c r="D59" s="208" t="str">
        <f>_xlfn.XLOOKUP(B59,'Data Dictionary'!A:A,'Data Dictionary'!F:F)</f>
        <v>"12345678"</v>
      </c>
      <c r="E59" s="209"/>
      <c r="F59" s="212"/>
      <c r="G59" s="212"/>
    </row>
    <row r="60" spans="1:7" s="15" customFormat="1">
      <c r="A60" s="207"/>
      <c r="B60" s="212" t="s">
        <v>75</v>
      </c>
      <c r="C60" s="208" t="str">
        <f>_xlfn.XLOOKUP(B60,'Data Dictionary'!A:A,'Data Dictionary'!B:B)</f>
        <v>The date when the policy was created.</v>
      </c>
      <c r="D60" s="208" t="str">
        <f>_xlfn.XLOOKUP(B60,'Data Dictionary'!A:A,'Data Dictionary'!F:F)</f>
        <v>"12JAN2021"</v>
      </c>
      <c r="E60" s="209"/>
      <c r="F60" s="212"/>
      <c r="G60" s="212"/>
    </row>
    <row r="61" spans="1:7" s="15" customFormat="1">
      <c r="A61" s="207"/>
      <c r="B61" s="212" t="s">
        <v>77</v>
      </c>
      <c r="C61" s="208" t="str">
        <f>_xlfn.XLOOKUP(B61,'Data Dictionary'!A:A,'Data Dictionary'!B:B)</f>
        <v>The status of the policy which the applicants are enrolled in.</v>
      </c>
      <c r="D61" s="208" t="str">
        <f>_xlfn.XLOOKUP(B61,'Data Dictionary'!A:A,'Data Dictionary'!F:F)</f>
        <v>"Initial enrollment"</v>
      </c>
      <c r="E61" s="209"/>
      <c r="F61" s="212"/>
      <c r="G61" s="212"/>
    </row>
    <row r="62" spans="1:7" s="15" customFormat="1">
      <c r="A62" s="207"/>
      <c r="B62" s="212" t="s">
        <v>78</v>
      </c>
      <c r="C62" s="208" t="str">
        <f>_xlfn.XLOOKUP(B62,'Data Dictionary'!A:A,'Data Dictionary'!B:B)</f>
        <v xml:space="preserve">The start date of the policy which the applicants are enrolled in. </v>
      </c>
      <c r="D62" s="208" t="str">
        <f>_xlfn.XLOOKUP(B62,'Data Dictionary'!A:A,'Data Dictionary'!F:F)</f>
        <v>"12JAN2021"</v>
      </c>
      <c r="E62" s="209"/>
      <c r="F62" s="212"/>
      <c r="G62" s="212"/>
    </row>
    <row r="63" spans="1:7" s="15" customFormat="1" ht="28.8">
      <c r="A63" s="207"/>
      <c r="B63" s="212" t="s">
        <v>65</v>
      </c>
      <c r="C63" s="208" t="str">
        <f>_xlfn.XLOOKUP(B63,'Data Dictionary'!A:A,'Data Dictionary'!B:B)</f>
        <v>The total monthly amount of advance payments of the premium tax credit (APTC) that has been applied to the policy.</v>
      </c>
      <c r="D63" s="208" t="str">
        <f>_xlfn.XLOOKUP(B63,'Data Dictionary'!A:A,'Data Dictionary'!F:F)</f>
        <v>"2000"</v>
      </c>
      <c r="E63" s="209"/>
      <c r="F63" s="212"/>
      <c r="G63" s="212"/>
    </row>
    <row r="64" spans="1:7" s="15" customFormat="1" ht="72">
      <c r="A64" s="207"/>
      <c r="B64" s="212" t="s">
        <v>238</v>
      </c>
      <c r="C64" s="208" t="str">
        <f>_xlfn.XLOOKUP(B64,'Data Dictionary'!A:A,'Data Dictionary'!B:B)</f>
        <v>Allocated advance payments of the premium tax credit (APTC) amount is the monthly amount that is allocated to the policy based on the amount the tax household has elected without consideration for amounts that are reallocated from other policies. The final amount of APTC that is applied takes into consideration the amounts that are leftover from policies.</v>
      </c>
      <c r="D64" s="208" t="str">
        <f>_xlfn.XLOOKUP(B64,'Data Dictionary'!A:A,'Data Dictionary'!F:F)</f>
        <v>"2000"</v>
      </c>
      <c r="E64" s="209"/>
      <c r="F64" s="212"/>
      <c r="G64" s="212"/>
    </row>
    <row r="65" spans="1:7" s="15" customFormat="1" ht="28.8">
      <c r="A65" s="207"/>
      <c r="B65" s="212" t="s">
        <v>239</v>
      </c>
      <c r="C65" s="208" t="str">
        <f>_xlfn.XLOOKUP(B65,'Data Dictionary'!A:A,'Data Dictionary'!B:B)</f>
        <v>The maximum monthly advance payments of the premium tax credit (APTC) amount for which the tax household is eligible for.</v>
      </c>
      <c r="D65" s="208" t="str">
        <f>_xlfn.XLOOKUP(B65,'Data Dictionary'!A:A,'Data Dictionary'!F:F)</f>
        <v>"2000"</v>
      </c>
      <c r="E65" s="209"/>
      <c r="F65" s="212"/>
      <c r="G65" s="212"/>
    </row>
    <row r="66" spans="1:7">
      <c r="A66" s="207"/>
      <c r="B66" s="213" t="s">
        <v>94</v>
      </c>
      <c r="C66" s="208" t="str">
        <f>_xlfn.XLOOKUP(B66,'Data Dictionary'!A:A,'Data Dictionary'!B:B)</f>
        <v>Applicant home street address.</v>
      </c>
      <c r="D66" s="208" t="str">
        <f>_xlfn.XLOOKUP(B66,'Data Dictionary'!A:A,'Data Dictionary'!F:F)</f>
        <v>"123 Forrest Street"</v>
      </c>
      <c r="E66" s="209"/>
      <c r="F66" s="213"/>
      <c r="G66" s="213"/>
    </row>
    <row r="67" spans="1:7">
      <c r="A67" s="207"/>
      <c r="B67" s="213" t="s">
        <v>95</v>
      </c>
      <c r="C67" s="208" t="str">
        <f>_xlfn.XLOOKUP(B67,'Data Dictionary'!A:A,'Data Dictionary'!B:B)</f>
        <v>Applicant home city.</v>
      </c>
      <c r="D67" s="208" t="str">
        <f>_xlfn.XLOOKUP(B67,'Data Dictionary'!A:A,'Data Dictionary'!F:F)</f>
        <v>"McLean"</v>
      </c>
      <c r="E67" s="209"/>
      <c r="F67" s="213"/>
      <c r="G67" s="213"/>
    </row>
    <row r="68" spans="1:7">
      <c r="A68" s="207"/>
      <c r="B68" s="213" t="s">
        <v>96</v>
      </c>
      <c r="C68" s="208" t="str">
        <f>_xlfn.XLOOKUP(B68,'Data Dictionary'!A:A,'Data Dictionary'!B:B)</f>
        <v>Applicant home state code.</v>
      </c>
      <c r="D68" s="208" t="str">
        <f>_xlfn.XLOOKUP(B68,'Data Dictionary'!A:A,'Data Dictionary'!F:F)</f>
        <v>"VA"</v>
      </c>
      <c r="E68" s="209"/>
      <c r="F68" s="213"/>
      <c r="G68" s="213"/>
    </row>
    <row r="69" spans="1:7">
      <c r="A69" s="207"/>
      <c r="B69" s="213" t="s">
        <v>97</v>
      </c>
      <c r="C69" s="208" t="str">
        <f>_xlfn.XLOOKUP(B69,'Data Dictionary'!A:A,'Data Dictionary'!B:B)</f>
        <v>Applicant home zip code.</v>
      </c>
      <c r="D69" s="208" t="str">
        <f>_xlfn.XLOOKUP(B69,'Data Dictionary'!A:A,'Data Dictionary'!F:F)</f>
        <v>"22102"</v>
      </c>
      <c r="E69" s="209"/>
      <c r="F69" s="213"/>
      <c r="G69" s="213"/>
    </row>
    <row r="70" spans="1:7">
      <c r="A70" s="207"/>
      <c r="B70" s="213" t="s">
        <v>194</v>
      </c>
      <c r="C70" s="208" t="str">
        <f>_xlfn.XLOOKUP(B70,'Data Dictionary'!A:A,'Data Dictionary'!B:B)</f>
        <v>Date when verification of residency attestation was conducted.</v>
      </c>
      <c r="D70" s="208" t="str">
        <f>_xlfn.XLOOKUP(B70,'Data Dictionary'!A:A,'Data Dictionary'!F:F)</f>
        <v>"12JAN2021"</v>
      </c>
      <c r="E70" s="209"/>
      <c r="F70" s="213"/>
      <c r="G70" s="213"/>
    </row>
    <row r="71" spans="1:7" ht="28.8">
      <c r="A71" s="207"/>
      <c r="B71" s="212" t="s">
        <v>195</v>
      </c>
      <c r="C71" s="208" t="str">
        <f>_xlfn.XLOOKUP(B71,'Data Dictionary'!A:A,'Data Dictionary'!B:B)</f>
        <v>The final determination on whether the Exchange was able to verify the applicant's residency attestation.</v>
      </c>
      <c r="D71" s="208" t="str">
        <f>_xlfn.XLOOKUP(B71,'Data Dictionary'!A:A,'Data Dictionary'!F:F)</f>
        <v>"Yes", "No", "Success", "Failure", "Verified", "Inconsistency Found"</v>
      </c>
      <c r="E71" s="209"/>
      <c r="F71" s="212"/>
      <c r="G71" s="212"/>
    </row>
    <row r="72" spans="1:7" ht="57.6">
      <c r="A72" s="207"/>
      <c r="B72" s="214" t="s">
        <v>196</v>
      </c>
      <c r="C72" s="208" t="str">
        <f>_xlfn.XLOOKUP(B72,'Data Dictionary'!A:A,'Data Dictionary'!B:B)</f>
        <v>The findings used to set the final verification result in corroborating the applicant's residency attestation.</v>
      </c>
      <c r="D72" s="208" t="str">
        <f>_xlfn.XLOOKUP(B72,'Data Dictionary'!A:A,'Data Dictionary'!F:F)</f>
        <v>"External data source not reasonably compatible with attestation", "Applicant did not give sufficient information"</v>
      </c>
      <c r="E72" s="209"/>
      <c r="F72" s="214"/>
      <c r="G72" s="214"/>
    </row>
    <row r="73" spans="1:7" ht="28.8">
      <c r="A73" s="207"/>
      <c r="B73" s="215" t="s">
        <v>197</v>
      </c>
      <c r="C73" s="208" t="str">
        <f>_xlfn.XLOOKUP(B73,'Data Dictionary'!A:A,'Data Dictionary'!B:B)</f>
        <v>Indicates whether a residency verification inconsistency was manually adjudicated.</v>
      </c>
      <c r="D73" s="208" t="str">
        <f>_xlfn.XLOOKUP(B73,'Data Dictionary'!A:A,'Data Dictionary'!F:F)</f>
        <v>"True", "False", "Yes", "No", "Y", "N"</v>
      </c>
      <c r="E73" s="209"/>
      <c r="F73" s="215"/>
      <c r="G73" s="215"/>
    </row>
    <row r="74" spans="1:7" s="15" customFormat="1" ht="28.8">
      <c r="A74" s="207"/>
      <c r="B74" s="216" t="s">
        <v>135</v>
      </c>
      <c r="C74" s="208" t="str">
        <f>_xlfn.XLOOKUP(B74,'Data Dictionary'!A:A,'Data Dictionary'!B:B)</f>
        <v>Indicates whether an applicant attested to being incarcerated.</v>
      </c>
      <c r="D74" s="208" t="str">
        <f>_xlfn.XLOOKUP(B74,'Data Dictionary'!A:A,'Data Dictionary'!F:F)</f>
        <v>"True", "False", "Yes", "No", "Y", "N"</v>
      </c>
      <c r="E74" s="209"/>
      <c r="F74" s="216"/>
      <c r="G74" s="216"/>
    </row>
    <row r="75" spans="1:7" s="15" customFormat="1">
      <c r="A75" s="207"/>
      <c r="B75" s="208" t="s">
        <v>190</v>
      </c>
      <c r="C75" s="208" t="str">
        <f>_xlfn.XLOOKUP(B75,'Data Dictionary'!A:A,'Data Dictionary'!B:B)</f>
        <v>Date when verification of incarceration attestation was conducted.</v>
      </c>
      <c r="D75" s="208" t="str">
        <f>_xlfn.XLOOKUP(B75,'Data Dictionary'!A:A,'Data Dictionary'!F:F)</f>
        <v>"12JAN2021"</v>
      </c>
      <c r="E75" s="209"/>
      <c r="F75" s="208"/>
      <c r="G75" s="208"/>
    </row>
    <row r="76" spans="1:7" s="190" customFormat="1" ht="28.8">
      <c r="A76" s="207"/>
      <c r="B76" s="212" t="s">
        <v>191</v>
      </c>
      <c r="C76" s="208" t="str">
        <f>_xlfn.XLOOKUP(B76,'Data Dictionary'!A:A,'Data Dictionary'!B:B)</f>
        <v>The final determination on whether the Exchange was able to verify the applicant's incarceration attestation.</v>
      </c>
      <c r="D76" s="208" t="str">
        <f>_xlfn.XLOOKUP(B76,'Data Dictionary'!A:A,'Data Dictionary'!F:F)</f>
        <v>"Yes", "No", "Success", "Failure", "Verified", "Inconsistency Found"</v>
      </c>
      <c r="E76" s="209"/>
      <c r="F76" s="248"/>
      <c r="G76" s="208"/>
    </row>
    <row r="77" spans="1:7" s="190" customFormat="1" ht="57.6">
      <c r="A77" s="207"/>
      <c r="B77" s="212" t="s">
        <v>192</v>
      </c>
      <c r="C77" s="208" t="str">
        <f>_xlfn.XLOOKUP(B77,'Data Dictionary'!A:A,'Data Dictionary'!B:B)</f>
        <v>The findings used to set the final verification result in corroborating the applicant's incarceration attestation.</v>
      </c>
      <c r="D77" s="208" t="str">
        <f>_xlfn.XLOOKUP(B77,'Data Dictionary'!A:A,'Data Dictionary'!F:F)</f>
        <v>"External data source not reasonably compatible with attestation", "Applicant did not give sufficient information"</v>
      </c>
      <c r="E77" s="209"/>
      <c r="F77" s="248"/>
      <c r="G77" s="208"/>
    </row>
    <row r="78" spans="1:7" s="190" customFormat="1" ht="28.8">
      <c r="A78" s="207"/>
      <c r="B78" s="212" t="s">
        <v>193</v>
      </c>
      <c r="C78" s="208" t="str">
        <f>_xlfn.XLOOKUP(B78,'Data Dictionary'!A:A,'Data Dictionary'!B:B)</f>
        <v>Indicates whether an Incarceration verification inconsistency was manually adjudicated.</v>
      </c>
      <c r="D78" s="208" t="str">
        <f>_xlfn.XLOOKUP(B78,'Data Dictionary'!A:A,'Data Dictionary'!F:F)</f>
        <v>"True", "False", "Yes", "No", "Y", "N"</v>
      </c>
      <c r="E78" s="209"/>
      <c r="F78" s="248"/>
      <c r="G78" s="208"/>
    </row>
    <row r="79" spans="1:7" s="15" customFormat="1" ht="28.8">
      <c r="A79" s="207"/>
      <c r="B79" s="212" t="s">
        <v>134</v>
      </c>
      <c r="C79" s="208" t="str">
        <f>_xlfn.XLOOKUP(B79,'Data Dictionary'!A:A,'Data Dictionary'!B:B)</f>
        <v>Indicates whether an applicant is offered employer-sponsored coverage (ESC).</v>
      </c>
      <c r="D79" s="208" t="str">
        <f>_xlfn.XLOOKUP(B79,'Data Dictionary'!A:A,'Data Dictionary'!F:F)</f>
        <v>"True", "False", "Yes", "No", "Y", "N"</v>
      </c>
      <c r="E79" s="209"/>
      <c r="F79" s="212"/>
      <c r="G79" s="212"/>
    </row>
    <row r="80" spans="1:7" s="15" customFormat="1" ht="28.8">
      <c r="A80" s="207"/>
      <c r="B80" s="212" t="s">
        <v>180</v>
      </c>
      <c r="C80" s="208" t="str">
        <f>_xlfn.XLOOKUP(B80,'Data Dictionary'!A:A,'Data Dictionary'!B:B)</f>
        <v>The applicant is eligible to be added to the employer-sponsored coverage (ESC) sampling frame.</v>
      </c>
      <c r="D80" s="208" t="str">
        <f>_xlfn.XLOOKUP(B80,'Data Dictionary'!A:A,'Data Dictionary'!F:F)</f>
        <v>"True", "False", "Yes", "No", "Y", "N"</v>
      </c>
      <c r="E80" s="209"/>
      <c r="F80" s="212"/>
      <c r="G80" s="212"/>
    </row>
    <row r="81" spans="1:7" s="15" customFormat="1" ht="28.8">
      <c r="A81" s="207"/>
      <c r="B81" s="212" t="s">
        <v>181</v>
      </c>
      <c r="C81" s="208" t="str">
        <f>_xlfn.XLOOKUP(B81,'Data Dictionary'!A:A,'Data Dictionary'!B:B)</f>
        <v>Applicant was selected as a part of the statistically significant subset and will be verified for employer-sponsored coverage (ESC) via the sampling process.</v>
      </c>
      <c r="D81" s="208" t="str">
        <f>_xlfn.XLOOKUP(B81,'Data Dictionary'!A:A,'Data Dictionary'!F:F)</f>
        <v>"True", "False", "Yes", "No", "Y", "N"</v>
      </c>
      <c r="E81" s="209"/>
      <c r="F81" s="212"/>
      <c r="G81" s="212"/>
    </row>
    <row r="82" spans="1:7" s="15" customFormat="1" ht="43.2">
      <c r="A82" s="207"/>
      <c r="B82" s="212" t="s">
        <v>183</v>
      </c>
      <c r="C82" s="208" t="str">
        <f>_xlfn.XLOOKUP(B82,'Data Dictionary'!A:A,'Data Dictionary'!B:B)</f>
        <v>The external data source that is used to verify the employer-sponsored coverage (ESC) attestation.</v>
      </c>
      <c r="D82" s="208" t="str">
        <f>_xlfn.XLOOKUP(B82,'Data Dictionary'!A:A,'Data Dictionary'!F:F)</f>
        <v>"Office of Personnel Management", "Employer Sampled Information"</v>
      </c>
      <c r="E82" s="209"/>
      <c r="F82" s="212"/>
      <c r="G82" s="212"/>
    </row>
    <row r="83" spans="1:7" s="15" customFormat="1" ht="28.8">
      <c r="A83" s="207"/>
      <c r="B83" s="212" t="s">
        <v>184</v>
      </c>
      <c r="C83" s="208" t="str">
        <f>_xlfn.XLOOKUP(B83,'Data Dictionary'!A:A,'Data Dictionary'!B:B)</f>
        <v>Indicates whether or not employer-sponsored coverage (ESC) verification data was found in the data source.</v>
      </c>
      <c r="D83" s="208" t="str">
        <f>_xlfn.XLOOKUP(B83,'Data Dictionary'!A:A,'Data Dictionary'!F:F)</f>
        <v>"True", "False", "Yes", "No", "Y", "N"</v>
      </c>
      <c r="E83" s="209"/>
      <c r="F83" s="212"/>
      <c r="G83" s="212"/>
    </row>
    <row r="84" spans="1:7" s="15" customFormat="1" ht="43.2">
      <c r="A84" s="207"/>
      <c r="B84" s="212" t="s">
        <v>149</v>
      </c>
      <c r="C84" s="208" t="str">
        <f>_xlfn.XLOOKUP(B84,'Data Dictionary'!A:A,'Data Dictionary'!B:B)</f>
        <v>Indicates whether consumers employer-sponsored coverage (ESC) meets minimum essential coverage (MEC) and affordability standards based on the application member's attested premium amount.</v>
      </c>
      <c r="D84" s="208" t="str">
        <f>_xlfn.XLOOKUP(B84,'Data Dictionary'!A:A,'Data Dictionary'!F:F)</f>
        <v>"True", "False", "Yes", "No", "Y", "N" </v>
      </c>
      <c r="E84" s="209"/>
      <c r="F84" s="212"/>
      <c r="G84" s="212"/>
    </row>
    <row r="85" spans="1:7" s="15" customFormat="1" ht="43.2">
      <c r="A85" s="207"/>
      <c r="B85" s="212" t="s">
        <v>453</v>
      </c>
      <c r="C85" s="208" t="str">
        <f>_xlfn.XLOOKUP(B85,'Data Dictionary'!A:A,'Data Dictionary'!B:B)</f>
        <v>Indicates whether application member's employer-sponsored coverage (ESC) meets minimum essential coverage (MEC) and affordability standards based on employer verified premium amount.</v>
      </c>
      <c r="D85" s="208" t="str">
        <f>_xlfn.XLOOKUP(B85,'Data Dictionary'!A:A,'Data Dictionary'!F:F)</f>
        <v>"True", "False", "Yes", "No", "Y", "N" </v>
      </c>
      <c r="E85" s="209"/>
      <c r="F85" s="212"/>
      <c r="G85" s="212"/>
    </row>
    <row r="86" spans="1:7" s="15" customFormat="1" ht="28.8">
      <c r="A86" s="207"/>
      <c r="B86" s="212" t="s">
        <v>456</v>
      </c>
      <c r="C86" s="208" t="str">
        <f>_xlfn.XLOOKUP(B86,'Data Dictionary'!A:A,'Data Dictionary'!B:B)</f>
        <v>Date when verification of employer-sponsored coverage (ESC) minimum essential coverage (MEC) attestation was conducted. </v>
      </c>
      <c r="D86" s="208" t="str">
        <f>_xlfn.XLOOKUP(B86,'Data Dictionary'!A:A,'Data Dictionary'!F:F)</f>
        <v>"12JAN2021" </v>
      </c>
      <c r="E86" s="209"/>
      <c r="F86" s="212"/>
      <c r="G86" s="212"/>
    </row>
    <row r="87" spans="1:7" s="15" customFormat="1" ht="28.8">
      <c r="A87" s="207"/>
      <c r="B87" s="212" t="s">
        <v>460</v>
      </c>
      <c r="C87" s="208" t="str">
        <f>_xlfn.XLOOKUP(B87,'Data Dictionary'!A:A,'Data Dictionary'!B:B)</f>
        <v>Date when employer-sponsored coverage (ESC) minimum essential coverage (MEC) verification was conducted. </v>
      </c>
      <c r="D87" s="208" t="str">
        <f>_xlfn.XLOOKUP(B87,'Data Dictionary'!A:A,'Data Dictionary'!F:F)</f>
        <v>"12JAN2021" </v>
      </c>
      <c r="E87" s="209"/>
      <c r="F87" s="212"/>
      <c r="G87" s="212"/>
    </row>
    <row r="88" spans="1:7" s="15" customFormat="1" ht="43.2">
      <c r="A88" s="207"/>
      <c r="B88" s="212" t="s">
        <v>469</v>
      </c>
      <c r="C88" s="208" t="str">
        <f>_xlfn.XLOOKUP(B88,'Data Dictionary'!A:A,'Data Dictionary'!B:B)</f>
        <v>Indicator denoting the verification result of attested employer-sponsored coverage (ESC) minimum essential coverage (MEC). </v>
      </c>
      <c r="D88" s="208" t="str">
        <f>_xlfn.XLOOKUP(B88,'Data Dictionary'!A:A,'Data Dictionary'!F:F)</f>
        <v>"Yes", "No", "Success", "Failure", "Verified", "Inconsistency Found", "Hold" </v>
      </c>
      <c r="E88" s="209"/>
      <c r="F88" s="212"/>
      <c r="G88" s="212"/>
    </row>
    <row r="89" spans="1:7" s="15" customFormat="1" ht="43.2">
      <c r="A89" s="207"/>
      <c r="B89" s="212" t="s">
        <v>472</v>
      </c>
      <c r="C89" s="208" t="str">
        <f>_xlfn.XLOOKUP(B89,'Data Dictionary'!A:A,'Data Dictionary'!B:B)</f>
        <v>Indicator denoting the verification result of employer stated employer-sponsored coverage (ESC). </v>
      </c>
      <c r="D89" s="208" t="str">
        <f>_xlfn.XLOOKUP(B89,'Data Dictionary'!A:A,'Data Dictionary'!F:F)</f>
        <v>"Yes", "No", "Success", "Failure", "Verified", "Inconsistency Found", "Hold" </v>
      </c>
      <c r="E89" s="209"/>
      <c r="F89" s="212"/>
      <c r="G89" s="212"/>
    </row>
    <row r="90" spans="1:7" s="15" customFormat="1" ht="28.8">
      <c r="A90" s="207"/>
      <c r="B90" s="212" t="s">
        <v>232</v>
      </c>
      <c r="C90" s="208" t="str">
        <f>_xlfn.XLOOKUP(B90,'Data Dictionary'!A:A,'Data Dictionary'!B:B)</f>
        <v>Date when the advance payments of the premium tax credit (APTC) eligibility was determined for an application member.</v>
      </c>
      <c r="D90" s="208" t="str">
        <f>_xlfn.XLOOKUP(B90,'Data Dictionary'!A:A,'Data Dictionary'!F:F)</f>
        <v>"12JAN2021"</v>
      </c>
      <c r="E90" s="209"/>
      <c r="F90" s="212"/>
      <c r="G90" s="212"/>
    </row>
    <row r="91" spans="1:7" s="15" customFormat="1" ht="28.8">
      <c r="A91" s="207"/>
      <c r="B91" s="212" t="s">
        <v>394</v>
      </c>
      <c r="C91" s="208" t="str">
        <f>_xlfn.XLOOKUP(B91,'Data Dictionary'!A:A,'Data Dictionary'!B:B)</f>
        <v>The applicant's attested monthly employer-sponsored coverage (ESC) minimum essential coverage (MEC) premium amount.</v>
      </c>
      <c r="D91" s="208" t="str">
        <f>_xlfn.XLOOKUP(B91,'Data Dictionary'!A:A,'Data Dictionary'!F:F)</f>
        <v>"60000"</v>
      </c>
      <c r="E91" s="209"/>
      <c r="F91" s="212"/>
      <c r="G91" s="212"/>
    </row>
    <row r="92" spans="1:7" s="15" customFormat="1" ht="28.8">
      <c r="A92" s="207"/>
      <c r="B92" s="212" t="s">
        <v>188</v>
      </c>
      <c r="C92" s="208" t="str">
        <f>_xlfn.XLOOKUP(B92,'Data Dictionary'!A:A,'Data Dictionary'!B:B)</f>
        <v>Indicates whether an employer-sponsored coverage (ESC) verification inconsistency was manually adjudicated.</v>
      </c>
      <c r="D92" s="208" t="str">
        <f>_xlfn.XLOOKUP(B92,'Data Dictionary'!A:A,'Data Dictionary'!F:F)</f>
        <v>"True", "False", "Yes", "No", "Y", "N"</v>
      </c>
      <c r="E92" s="209"/>
      <c r="F92" s="212"/>
      <c r="G92" s="212"/>
    </row>
    <row r="93" spans="1:7" s="15" customFormat="1" ht="28.8">
      <c r="A93" s="207"/>
      <c r="B93" s="212" t="s">
        <v>440</v>
      </c>
      <c r="C93" s="208" t="str">
        <f>_xlfn.XLOOKUP(B93,'Data Dictionary'!A:A,'Data Dictionary'!B:B)</f>
        <v>Employer-sponsored coverage (ESC) minimum essential coverage (MEC) monthly premium amount as stated by employer during sampling.</v>
      </c>
      <c r="D93" s="208" t="str">
        <f>_xlfn.XLOOKUP(B93,'Data Dictionary'!A:A,'Data Dictionary'!F:F)</f>
        <v>"60000"</v>
      </c>
      <c r="E93" s="209"/>
      <c r="F93" s="212"/>
      <c r="G93" s="212"/>
    </row>
    <row r="94" spans="1:7" s="15" customFormat="1" ht="86.4">
      <c r="A94" s="207"/>
      <c r="B94" s="212" t="s">
        <v>463</v>
      </c>
      <c r="C94" s="208" t="str">
        <f>_xlfn.XLOOKUP(B94,'Data Dictionary'!A:A,'Data Dictionary'!B:B)</f>
        <v>The findings used to set the final verification result in corroborating or disagreeing with the applicant's employer-sponsored coverage (ESC) minimum essential coverage (MEC) attestation.</v>
      </c>
      <c r="D94" s="208" t="str">
        <f>_xlfn.XLOOKUP(B94,'Data Dictionary'!A:A,'Data Dictionary'!F:F)</f>
        <v>"External data source not reasonably compatible with attestation", "Applicant did not give sufficient information", "Applicant attestation was over set thresholds"</v>
      </c>
      <c r="E94" s="209"/>
      <c r="F94" s="212"/>
      <c r="G94" s="212"/>
    </row>
    <row r="95" spans="1:7" s="15" customFormat="1" ht="86.4">
      <c r="A95" s="207"/>
      <c r="B95" s="212" t="s">
        <v>466</v>
      </c>
      <c r="C95" s="208" t="str">
        <f>_xlfn.XLOOKUP(B95,'Data Dictionary'!A:A,'Data Dictionary'!B:B)</f>
        <v>The findings used to set the final verification result in corroborating or disagreeing with the employer verified employer-sponsored coverage (ESC) coverage.</v>
      </c>
      <c r="D95" s="208" t="str">
        <f>_xlfn.XLOOKUP(B95,'Data Dictionary'!A:A,'Data Dictionary'!F:F)</f>
        <v>"External data source not reasonably compatible with attestation", "Applicant did not give sufficient information", "Applicant attestation was over set thresholds"</v>
      </c>
      <c r="E95" s="209"/>
      <c r="F95" s="212"/>
      <c r="G95" s="212"/>
    </row>
    <row r="96" spans="1:7" s="15" customFormat="1" ht="28.8">
      <c r="A96" s="207"/>
      <c r="B96" s="212" t="s">
        <v>132</v>
      </c>
      <c r="C96" s="208" t="str">
        <f>_xlfn.XLOOKUP(B96,'Data Dictionary'!A:A,'Data Dictionary'!B:B)</f>
        <v>Indicates whether the applicant attests to being offered or enrolled in non-employer sponsored coverage (non-ESC) minimum essential coverage (MEC).</v>
      </c>
      <c r="D96" s="208" t="str">
        <f>_xlfn.XLOOKUP(B96,'Data Dictionary'!A:A,'Data Dictionary'!F:F)</f>
        <v>"True", "False", "Yes", "No", "Y", "N"</v>
      </c>
      <c r="E96" s="209"/>
      <c r="F96" s="212"/>
      <c r="G96" s="212"/>
    </row>
    <row r="97" spans="1:7" s="15" customFormat="1" ht="43.2">
      <c r="A97" s="207"/>
      <c r="B97" s="212" t="s">
        <v>133</v>
      </c>
      <c r="C97" s="208" t="str">
        <f>_xlfn.XLOOKUP(B97,'Data Dictionary'!A:A,'Data Dictionary'!B:B)</f>
        <v>The applicant's attestation of the specific non-employer sponsored coverage (non-ESC) minimum essential coverage (MEC) type that they currently hold or plan to hold during the benefit year (BY).</v>
      </c>
      <c r="D97" s="208" t="str">
        <f>_xlfn.XLOOKUP(B97,'Data Dictionary'!A:A,'Data Dictionary'!F:F)</f>
        <v>"VA", "Medicaid/CHIP", "Medicare", "Peace Corp", "Tricare"</v>
      </c>
      <c r="E97" s="209"/>
      <c r="F97" s="212"/>
      <c r="G97" s="212"/>
    </row>
    <row r="98" spans="1:7" s="15" customFormat="1" ht="28.8">
      <c r="A98" s="207"/>
      <c r="B98" s="212" t="s">
        <v>173</v>
      </c>
      <c r="C98" s="208" t="str">
        <f>_xlfn.XLOOKUP(B98,'Data Dictionary'!A:A,'Data Dictionary'!B:B)</f>
        <v>The date that the application member's non-employer sponsored coverage (Non-ESC) minimum essential coverage (MEC) verification was determined.</v>
      </c>
      <c r="D98" s="208" t="str">
        <f>_xlfn.XLOOKUP(B98,'Data Dictionary'!A:A,'Data Dictionary'!F:F)</f>
        <v>"12JAN2021"</v>
      </c>
      <c r="E98" s="209"/>
      <c r="F98" s="212"/>
      <c r="G98" s="212"/>
    </row>
    <row r="99" spans="1:7" s="15" customFormat="1" ht="28.8">
      <c r="A99" s="207"/>
      <c r="B99" s="212" t="s">
        <v>175</v>
      </c>
      <c r="C99" s="208" t="str">
        <f>_xlfn.XLOOKUP(B99,'Data Dictionary'!A:A,'Data Dictionary'!B:B)</f>
        <v>Indicator denoting the verification result of a non-employer sponsored coverage (Non-ESC) minimum essential coverage (MEC) verification.</v>
      </c>
      <c r="D99" s="208" t="str">
        <f>_xlfn.XLOOKUP(B99,'Data Dictionary'!A:A,'Data Dictionary'!F:F)</f>
        <v>"Yes", "No", "Success", "Failure", "Verified", "Inconsistency Found"</v>
      </c>
      <c r="E99" s="209"/>
      <c r="F99" s="212"/>
      <c r="G99" s="212"/>
    </row>
    <row r="100" spans="1:7" s="15" customFormat="1" ht="86.4">
      <c r="A100" s="207"/>
      <c r="B100" s="212" t="s">
        <v>176</v>
      </c>
      <c r="C100" s="208" t="str">
        <f>_xlfn.XLOOKUP(B100,'Data Dictionary'!A:A,'Data Dictionary'!B:B)</f>
        <v>The findings used to set the final verification result in corroborating the applicant's non-employer sponsored coverage (Non-ESC) minimum essential coverage (MEC) attestation.</v>
      </c>
      <c r="D100" s="208" t="str">
        <f>_xlfn.XLOOKUP(B100,'Data Dictionary'!A:A,'Data Dictionary'!F:F)</f>
        <v>"External data source not reasonably compatible with attestation", "Applicant did not give sufficient information", "Applicant attestation was over set thresholds"</v>
      </c>
      <c r="E100" s="209"/>
      <c r="F100" s="212"/>
      <c r="G100" s="212"/>
    </row>
    <row r="101" spans="1:7" s="15" customFormat="1" ht="28.8">
      <c r="A101" s="207"/>
      <c r="B101" s="212" t="s">
        <v>177</v>
      </c>
      <c r="C101" s="208" t="str">
        <f>_xlfn.XLOOKUP(B101,'Data Dictionary'!A:A,'Data Dictionary'!B:B)</f>
        <v>The date that the applicant's non-employer sponsored coverage (Non-ESC) minimum essential coverage (MEC) ended or will end.</v>
      </c>
      <c r="D101" s="208" t="str">
        <f>_xlfn.XLOOKUP(B101,'Data Dictionary'!A:A,'Data Dictionary'!F:F)</f>
        <v>"12JAN2021"</v>
      </c>
      <c r="E101" s="209"/>
      <c r="F101" s="212"/>
      <c r="G101" s="212"/>
    </row>
    <row r="102" spans="1:7" s="15" customFormat="1" ht="28.8">
      <c r="A102" s="207"/>
      <c r="B102" s="212" t="s">
        <v>230</v>
      </c>
      <c r="C102" s="208" t="str">
        <f>_xlfn.XLOOKUP(B102,'Data Dictionary'!A:A,'Data Dictionary'!B:B)</f>
        <v>Indicates if the Exchange determines an applicant is eligible for qualified health plan (QHP).</v>
      </c>
      <c r="D102" s="208" t="str">
        <f>_xlfn.XLOOKUP(B102,'Data Dictionary'!A:A,'Data Dictionary'!F:F)</f>
        <v>"True", "False", "Yes", "No", "Y", "N"</v>
      </c>
      <c r="E102" s="209"/>
      <c r="F102" s="212"/>
      <c r="G102" s="212"/>
    </row>
    <row r="103" spans="1:7" s="15" customFormat="1">
      <c r="A103" s="207"/>
      <c r="B103" s="212" t="s">
        <v>141</v>
      </c>
      <c r="C103" s="208" t="str">
        <f>_xlfn.XLOOKUP(B103,'Data Dictionary'!A:A,'Data Dictionary'!B:B)</f>
        <v>Date that an applicant was denied eligibility for Medicaid.</v>
      </c>
      <c r="D103" s="208" t="str">
        <f>_xlfn.XLOOKUP(B103,'Data Dictionary'!A:A,'Data Dictionary'!F:F)</f>
        <v>"12JAN2021"</v>
      </c>
      <c r="E103" s="209"/>
      <c r="F103" s="212"/>
      <c r="G103" s="212"/>
    </row>
    <row r="104" spans="1:7" s="15" customFormat="1" ht="28.8">
      <c r="A104" s="207"/>
      <c r="B104" s="212" t="s">
        <v>174</v>
      </c>
      <c r="C104" s="208" t="str">
        <f>_xlfn.XLOOKUP(B104,'Data Dictionary'!A:A,'Data Dictionary'!B:B)</f>
        <v>The Federal Data Services Hub (FDSH) returned data for any Non-ESC MEC coverage.</v>
      </c>
      <c r="D104" s="208" t="str">
        <f>_xlfn.XLOOKUP(B104,'Data Dictionary'!A:A,'Data Dictionary'!F:F)</f>
        <v>"True", "False", "Yes", "No", "Y", "N"</v>
      </c>
      <c r="E104" s="209"/>
      <c r="F104" s="212"/>
      <c r="G104" s="212"/>
    </row>
    <row r="105" spans="1:7" s="15" customFormat="1" ht="43.2">
      <c r="A105" s="207"/>
      <c r="B105" s="212" t="s">
        <v>178</v>
      </c>
      <c r="C105" s="208" t="str">
        <f>_xlfn.XLOOKUP(B105,'Data Dictionary'!A:A,'Data Dictionary'!B:B)</f>
        <v>A unique identifier for an inconsistency generated as a result of unsuccessful electronic verifications of non-employer sponsored coverage (Non-ESC) minimum essential coverage (MEC) performed by the Exchange.</v>
      </c>
      <c r="D105" s="208" t="str">
        <f>_xlfn.XLOOKUP(B105,'Data Dictionary'!A:A,'Data Dictionary'!F:F)</f>
        <v>"123456789"</v>
      </c>
      <c r="E105" s="209"/>
      <c r="F105" s="212"/>
      <c r="G105" s="212"/>
    </row>
    <row r="106" spans="1:7" s="15" customFormat="1" ht="28.8">
      <c r="A106" s="207"/>
      <c r="B106" s="212" t="s">
        <v>179</v>
      </c>
      <c r="C106" s="208" t="str">
        <f>_xlfn.XLOOKUP(B106,'Data Dictionary'!A:A,'Data Dictionary'!B:B)</f>
        <v>Indicates whether a non-employer sponsored coverage (Non-ESC) minimum essential coverage (MEC) verification inconsistency was manually adjudicated.</v>
      </c>
      <c r="D106" s="208" t="str">
        <f>_xlfn.XLOOKUP(B106,'Data Dictionary'!A:A,'Data Dictionary'!F:F)</f>
        <v>"True", "False", "Yes", "No", "Y", "N"</v>
      </c>
      <c r="E106" s="209"/>
      <c r="F106" s="212"/>
      <c r="G106" s="212"/>
    </row>
    <row r="107" spans="1:7" s="15" customFormat="1" ht="27.75" customHeight="1">
      <c r="A107" s="147" t="s">
        <v>710</v>
      </c>
      <c r="B107" s="148"/>
      <c r="C107" s="148"/>
      <c r="D107" s="148"/>
      <c r="E107" s="148"/>
      <c r="F107" s="148"/>
      <c r="G107" s="148"/>
    </row>
    <row r="108" spans="1:7" s="15" customFormat="1">
      <c r="A108" s="230"/>
      <c r="B108" s="233" t="s">
        <v>55</v>
      </c>
      <c r="C108" s="232" t="str">
        <f>_xlfn.XLOOKUP(B108,'Data Dictionary'!A:A,'Data Dictionary'!B:B)</f>
        <v>Identifier that groups application members within a single tax household.</v>
      </c>
      <c r="D108" s="232" t="str">
        <f>_xlfn.XLOOKUP(B108,'Data Dictionary'!A:A,'Data Dictionary'!F:F)</f>
        <v>"0123456789"</v>
      </c>
      <c r="E108" s="231"/>
      <c r="F108" s="233"/>
      <c r="G108" s="233"/>
    </row>
    <row r="109" spans="1:7" s="15" customFormat="1" ht="72">
      <c r="A109" s="230"/>
      <c r="B109" s="233" t="s">
        <v>69</v>
      </c>
      <c r="C109" s="232" t="str">
        <f>_xlfn.XLOOKUP(B109,'Data Dictionary'!A:A,'Data Dictionary'!B:B)</f>
        <v xml:space="preserve">A unique identifier for an application household (or households) during a given benefit year (BY).
</v>
      </c>
      <c r="D109" s="232" t="str">
        <f>_xlfn.XLOOKUP(B109,'Data Dictionary'!A:A,'Data Dictionary'!F:F)</f>
        <v>"A123456", "12345678", "A1-2024-MD" -- (an example of a generated Application Identifier for the Plan Year 2024 review for the state of MD)</v>
      </c>
      <c r="E109" s="231"/>
      <c r="F109" s="233"/>
      <c r="G109" s="233"/>
    </row>
    <row r="110" spans="1:7" s="15" customFormat="1" ht="43.2">
      <c r="A110" s="230"/>
      <c r="B110" s="233" t="s">
        <v>70</v>
      </c>
      <c r="C110" s="232" t="str">
        <f>_xlfn.XLOOKUP(B110,'Data Dictionary'!A:A,'Data Dictionary'!B:B)</f>
        <v>A sequence number that is used to distinguish various events for an application, i.e. the creation and subsequent changes or updates made to an application during a benefit year (BY).</v>
      </c>
      <c r="D110" s="232" t="str">
        <f>_xlfn.XLOOKUP(B110,'Data Dictionary'!A:A,'Data Dictionary'!F:F)</f>
        <v>"1", "2"</v>
      </c>
      <c r="E110" s="231"/>
      <c r="F110" s="233"/>
      <c r="G110" s="233"/>
    </row>
    <row r="111" spans="1:7" s="15" customFormat="1">
      <c r="A111" s="230"/>
      <c r="B111" s="233" t="s">
        <v>71</v>
      </c>
      <c r="C111" s="232" t="str">
        <f>_xlfn.XLOOKUP(B111,'Data Dictionary'!A:A,'Data Dictionary'!B:B)</f>
        <v>A field that is used to reflect the date that an application was submitted.</v>
      </c>
      <c r="D111" s="232" t="str">
        <f>_xlfn.XLOOKUP(B111,'Data Dictionary'!A:A,'Data Dictionary'!F:F)</f>
        <v>"12JAN2021"</v>
      </c>
      <c r="E111" s="231"/>
      <c r="F111" s="233"/>
      <c r="G111" s="233"/>
    </row>
    <row r="112" spans="1:7" s="15" customFormat="1" ht="28.8">
      <c r="A112" s="230"/>
      <c r="B112" s="233" t="s">
        <v>72</v>
      </c>
      <c r="C112" s="232" t="str">
        <f>_xlfn.XLOOKUP(B112,'Data Dictionary'!A:A,'Data Dictionary'!B:B)</f>
        <v>A unique identification number that is used to identify a person across benefit years (BYs).</v>
      </c>
      <c r="D112" s="232" t="str">
        <f>_xlfn.XLOOKUP(B112,'Data Dictionary'!A:A,'Data Dictionary'!F:F)</f>
        <v>"12345678"</v>
      </c>
      <c r="E112" s="231"/>
      <c r="F112" s="233"/>
      <c r="G112" s="233"/>
    </row>
    <row r="113" spans="1:7" s="15" customFormat="1" ht="28.8">
      <c r="A113" s="230"/>
      <c r="B113" s="233" t="s">
        <v>73</v>
      </c>
      <c r="C113" s="232" t="str">
        <f>_xlfn.XLOOKUP(B113,'Data Dictionary'!A:A,'Data Dictionary'!B:B)</f>
        <v>A date/timestamp indicating when an application was created or modified due to updates made by the applicant or system generated events.</v>
      </c>
      <c r="D113" s="232" t="str">
        <f>_xlfn.XLOOKUP(B113,'Data Dictionary'!A:A,'Data Dictionary'!F:F)</f>
        <v>yyyy-mm-dd-hh. mm.</v>
      </c>
      <c r="E113" s="231"/>
      <c r="F113" s="233"/>
      <c r="G113" s="233"/>
    </row>
    <row r="114" spans="1:7" s="15" customFormat="1" ht="43.2">
      <c r="A114" s="207"/>
      <c r="B114" s="212" t="s">
        <v>199</v>
      </c>
      <c r="C114" s="208" t="str">
        <f>_xlfn.XLOOKUP(B114,'Data Dictionary'!A:A,'Data Dictionary'!B:B)</f>
        <v xml:space="preserve">A unique identifier for an inconsistency generated as a result of unsuccessful electronic verifications performed by the Exchange.
</v>
      </c>
      <c r="D114" s="208" t="str">
        <f>_xlfn.XLOOKUP(B114,'Data Dictionary'!A:A,'Data Dictionary'!F:F)</f>
        <v>"123456789"</v>
      </c>
      <c r="E114" s="209"/>
      <c r="F114" s="212"/>
      <c r="G114" s="212"/>
    </row>
    <row r="115" spans="1:7" s="15" customFormat="1" ht="28.8">
      <c r="A115" s="207"/>
      <c r="B115" s="212" t="s">
        <v>200</v>
      </c>
      <c r="C115" s="208" t="str">
        <f>_xlfn.XLOOKUP(B115,'Data Dictionary'!A:A,'Data Dictionary'!B:B)</f>
        <v xml:space="preserve">A field that describes the sub type of inconsistency that was generated by the Exchange. </v>
      </c>
      <c r="D115" s="208" t="str">
        <f>_xlfn.XLOOKUP(B115,'Data Dictionary'!A:A,'Data Dictionary'!F:F)</f>
        <v>"citizenship"</v>
      </c>
      <c r="E115" s="209"/>
      <c r="F115" s="212"/>
      <c r="G115" s="212"/>
    </row>
    <row r="116" spans="1:7" s="15" customFormat="1" ht="129.6">
      <c r="A116" s="207"/>
      <c r="B116" s="212" t="s">
        <v>201</v>
      </c>
      <c r="C116" s="208" t="str">
        <f>_xlfn.XLOOKUP(B116,'Data Dictionary'!A:A,'Data Dictionary'!B:B)</f>
        <v>An indicator that reflects the current inconsistency status.</v>
      </c>
      <c r="D116" s="208" t="str">
        <f>_xlfn.XLOOKUP(B116,'Data Dictionary'!A:A,'Data Dictionary'!F:F)</f>
        <v>"Successful manual verification", "Unsuccessful manual verification", "Other - Insufficient document. The consumer was asked to submit additional document(s) to confirm their attested information, and the inconsistency was not successfully resolved"</v>
      </c>
      <c r="E116" s="209"/>
      <c r="F116" s="212"/>
      <c r="G116" s="212"/>
    </row>
    <row r="117" spans="1:7" s="15" customFormat="1" ht="43.2">
      <c r="A117" s="207"/>
      <c r="B117" s="212" t="s">
        <v>202</v>
      </c>
      <c r="C117" s="208" t="str">
        <f>_xlfn.XLOOKUP(B117,'Data Dictionary'!A:A,'Data Dictionary'!B:B)</f>
        <v>A description of the history of adjudicating an inconsistency.</v>
      </c>
      <c r="D117" s="208" t="str">
        <f>_xlfn.XLOOKUP(B117,'Data Dictionary'!A:A,'Data Dictionary'!F:F)</f>
        <v>"This inconsistency was resolved on 01-01-2020 using an I-551 card. DHS SAVE was not used."</v>
      </c>
      <c r="E117" s="209"/>
      <c r="F117" s="212"/>
      <c r="G117" s="212"/>
    </row>
    <row r="118" spans="1:7" s="15" customFormat="1" ht="57.6">
      <c r="A118" s="207"/>
      <c r="B118" s="212" t="s">
        <v>203</v>
      </c>
      <c r="C118" s="208" t="str">
        <f>_xlfn.XLOOKUP(B118,'Data Dictionary'!A:A,'Data Dictionary'!B:B)</f>
        <v>A list of documents provided by the application member to adjudicate a specific inconsistency, including name, date received, and any other relevant information. 
If providing multiple documents, please separate document by semi-colon.</v>
      </c>
      <c r="D118" s="208" t="str">
        <f>_xlfn.XLOOKUP(B118,'Data Dictionary'!A:A,'Data Dictionary'!F:F)</f>
        <v>"I-551 Card (Received on 01-01-2020) via Mailroom"</v>
      </c>
      <c r="E118" s="209"/>
      <c r="F118" s="212"/>
      <c r="G118" s="212"/>
    </row>
    <row r="119" spans="1:7" s="15" customFormat="1" ht="86.4">
      <c r="A119" s="207"/>
      <c r="B119" s="212" t="s">
        <v>48</v>
      </c>
      <c r="C119" s="208" t="str">
        <f>_xlfn.XLOOKUP(B119,'Data Dictionary'!A:A,'Data Dictionary'!B:B)</f>
        <v>A list of all consumer documents received by the Exchange associated to the members of an application, including the type(s) of documents received, the date(s) the documents were received and the mode they were received.
If providing multiple documents, please separate document by semi-colon.</v>
      </c>
      <c r="D119" s="208" t="str">
        <f>_xlfn.XLOOKUP(B119,'Data Dictionary'!A:A,'Data Dictionary'!F:F)</f>
        <v>"I-551 Card (Received on 01-01-2020) via Mailroom; Passport (Received on 02-01-2020) uploaded to web site; 1040 (Received on 03-01-2020) via Mailroom"</v>
      </c>
      <c r="E119" s="209"/>
      <c r="F119" s="212"/>
      <c r="G119" s="212"/>
    </row>
    <row r="120" spans="1:7" s="15" customFormat="1" ht="28.8">
      <c r="A120" s="207"/>
      <c r="B120" s="212" t="s">
        <v>204</v>
      </c>
      <c r="C120" s="208" t="str">
        <f>_xlfn.XLOOKUP(B120,'Data Dictionary'!A:A,'Data Dictionary'!B:B)</f>
        <v xml:space="preserve">The clock end date set by the Exchange based on the date the inconsistency was triggered. </v>
      </c>
      <c r="D120" s="208" t="str">
        <f>_xlfn.XLOOKUP(B120,'Data Dictionary'!A:A,'Data Dictionary'!F:F)</f>
        <v>"12JAN2021"</v>
      </c>
      <c r="E120" s="209"/>
      <c r="F120" s="212"/>
      <c r="G120" s="212"/>
    </row>
    <row r="121" spans="1:7" s="15" customFormat="1" ht="28.8">
      <c r="A121" s="207"/>
      <c r="B121" s="212" t="s">
        <v>205</v>
      </c>
      <c r="C121" s="208" t="str">
        <f>_xlfn.XLOOKUP(B121,'Data Dictionary'!A:A,'Data Dictionary'!B:B)</f>
        <v>The alternative clock end date set by the Exchange if the application member received a Good Faith Extension (GFE).</v>
      </c>
      <c r="D121" s="208" t="str">
        <f>_xlfn.XLOOKUP(B121,'Data Dictionary'!A:A,'Data Dictionary'!F:F)</f>
        <v>"12JAN2021"</v>
      </c>
      <c r="E121" s="209"/>
      <c r="F121" s="212"/>
      <c r="G121" s="212"/>
    </row>
    <row r="122" spans="1:7" s="15" customFormat="1" ht="43.2">
      <c r="A122" s="207"/>
      <c r="B122" s="212" t="s">
        <v>208</v>
      </c>
      <c r="C122" s="208" t="str">
        <f>_xlfn.XLOOKUP(B122,'Data Dictionary'!A:A,'Data Dictionary'!B:B)</f>
        <v>Indicator that reflects whether a good faith extension (GFE) has been applied to the inconsistency clock end date.</v>
      </c>
      <c r="D122" s="208" t="str">
        <f>_xlfn.XLOOKUP(B122,'Data Dictionary'!A:A,'Data Dictionary'!F:F)</f>
        <v>"Yes (with original clock end date, extended clock end date, and reason)", "No"</v>
      </c>
      <c r="E122" s="209"/>
      <c r="F122" s="212"/>
      <c r="G122" s="212"/>
    </row>
    <row r="123" spans="1:7" s="15" customFormat="1" ht="43.2">
      <c r="A123" s="207"/>
      <c r="B123" s="216" t="s">
        <v>213</v>
      </c>
      <c r="C123" s="208" t="str">
        <f>_xlfn.XLOOKUP(B123,'Data Dictionary'!A:A,'Data Dictionary'!B:B)</f>
        <v>An indicator that reflects whether U.S. Department of Homeland Security (DHS) Systematic Non-Citizen Verification for Entitlements (SAVE) was used to manually verify an applicant's attestation of lawful presence status.</v>
      </c>
      <c r="D123" s="208" t="str">
        <f>_xlfn.XLOOKUP(B123,'Data Dictionary'!A:A,'Data Dictionary'!F:F)</f>
        <v>"N/A", "Yes Successful", "Not Successful", "Not Attempted"</v>
      </c>
      <c r="E123" s="209"/>
      <c r="F123" s="216"/>
      <c r="G123" s="216"/>
    </row>
    <row r="124" spans="1:7">
      <c r="A124" s="207"/>
      <c r="B124" s="212" t="s">
        <v>206</v>
      </c>
      <c r="C124" s="208" t="str">
        <f>_xlfn.XLOOKUP(B124,'Data Dictionary'!A:A,'Data Dictionary'!B:B)</f>
        <v>Date that the manual verification of an inconsistency was concluded.</v>
      </c>
      <c r="D124" s="208" t="str">
        <f>_xlfn.XLOOKUP(B124,'Data Dictionary'!A:A,'Data Dictionary'!F:F)</f>
        <v>"12JAN2021"</v>
      </c>
      <c r="E124" s="209"/>
      <c r="F124" s="212"/>
      <c r="G124" s="212"/>
    </row>
    <row r="125" spans="1:7" ht="28.8">
      <c r="A125" s="207"/>
      <c r="B125" s="212" t="s">
        <v>209</v>
      </c>
      <c r="C125" s="208" t="str">
        <f>_xlfn.XLOOKUP(B125,'Data Dictionary'!A:A,'Data Dictionary'!B:B)</f>
        <v>Indicates whether an application was escalated to proper authorities for review and guidance.</v>
      </c>
      <c r="D125" s="208" t="str">
        <f>_xlfn.XLOOKUP(B125,'Data Dictionary'!A:A,'Data Dictionary'!F:F)</f>
        <v>"True", "False", "Yes", "No", "Y", "N"</v>
      </c>
      <c r="E125" s="209"/>
      <c r="F125" s="212"/>
      <c r="G125" s="212"/>
    </row>
    <row r="126" spans="1:7">
      <c r="A126" s="207"/>
      <c r="B126" s="213" t="s">
        <v>210</v>
      </c>
      <c r="C126" s="208" t="str">
        <f>_xlfn.XLOOKUP(B126,'Data Dictionary'!A:A,'Data Dictionary'!B:B)</f>
        <v>Date of issuance of the consumer submitted document.</v>
      </c>
      <c r="D126" s="208" t="str">
        <f>_xlfn.XLOOKUP(B126,'Data Dictionary'!A:A,'Data Dictionary'!F:F)</f>
        <v>"12JAN2021"</v>
      </c>
      <c r="E126" s="209"/>
      <c r="F126" s="213"/>
      <c r="G126" s="213"/>
    </row>
    <row r="127" spans="1:7">
      <c r="A127" s="207"/>
      <c r="B127" s="213" t="s">
        <v>211</v>
      </c>
      <c r="C127" s="208" t="str">
        <f>_xlfn.XLOOKUP(B127,'Data Dictionary'!A:A,'Data Dictionary'!B:B)</f>
        <v>Date of expiry of the consumer submitted document.</v>
      </c>
      <c r="D127" s="208" t="str">
        <f>_xlfn.XLOOKUP(B127,'Data Dictionary'!A:A,'Data Dictionary'!F:F)</f>
        <v>"12JAN2021"</v>
      </c>
      <c r="E127" s="209"/>
      <c r="F127" s="213"/>
      <c r="G127" s="213"/>
    </row>
    <row r="128" spans="1:7" ht="36" customHeight="1">
      <c r="A128" s="207"/>
      <c r="B128" s="213" t="s">
        <v>212</v>
      </c>
      <c r="C128" s="208" t="str">
        <f>_xlfn.XLOOKUP(B128,'Data Dictionary'!A:A,'Data Dictionary'!B:B)</f>
        <v xml:space="preserve">The effective start date of the income document as submitted by the application member.  </v>
      </c>
      <c r="D128" s="208" t="str">
        <f>_xlfn.XLOOKUP(B128,'Data Dictionary'!A:A,'Data Dictionary'!F:F)</f>
        <v>"12JAN2021"</v>
      </c>
      <c r="E128" s="209"/>
      <c r="F128" s="213"/>
      <c r="G128" s="213"/>
    </row>
    <row r="129" spans="1:7" ht="18.3" customHeight="1">
      <c r="A129" s="207"/>
      <c r="B129" s="213" t="s">
        <v>171</v>
      </c>
      <c r="C129" s="208" t="str">
        <f>_xlfn.XLOOKUP(B129,'Data Dictionary'!A:A,'Data Dictionary'!B:B)</f>
        <v xml:space="preserve">The effective end date of the income document as submitted by the application member.  </v>
      </c>
      <c r="D129" s="208" t="str">
        <f>_xlfn.XLOOKUP(B129,'Data Dictionary'!A:A,'Data Dictionary'!F:F)</f>
        <v>"12JAN2021"</v>
      </c>
      <c r="E129" s="209"/>
      <c r="F129" s="213"/>
      <c r="G129" s="213"/>
    </row>
    <row r="130" spans="1:7" ht="57.6">
      <c r="A130" s="207"/>
      <c r="B130" s="212" t="s">
        <v>214</v>
      </c>
      <c r="C130" s="208" t="str">
        <f>_xlfn.XLOOKUP(B130,'Data Dictionary'!A:A,'Data Dictionary'!B:B)</f>
        <v>Indicates whether the applicant provided an Non-Citizen ID.</v>
      </c>
      <c r="D130" s="208" t="str">
        <f>_xlfn.XLOOKUP(B130,'Data Dictionary'!A:A,'Data Dictionary'!F:F)</f>
        <v>"Yes –  Non-Citizen ID number was used to resolve the issue", "No – Non Citizen ID number was not used to resolve the issue"</v>
      </c>
      <c r="E130" s="209"/>
      <c r="F130" s="212"/>
      <c r="G130" s="212"/>
    </row>
    <row r="131" spans="1:7" ht="18.3" customHeight="1">
      <c r="A131" s="207"/>
      <c r="B131" s="212" t="s">
        <v>215</v>
      </c>
      <c r="C131" s="208" t="str">
        <f>_xlfn.XLOOKUP(B131,'Data Dictionary'!A:A,'Data Dictionary'!B:B)</f>
        <v xml:space="preserve">Indicates whether the applicant provided an I-94 number. </v>
      </c>
      <c r="D131" s="208" t="str">
        <f>_xlfn.XLOOKUP(B131,'Data Dictionary'!A:A,'Data Dictionary'!F:F)</f>
        <v>"Yes – I-94 number was used to resolve the issue", "No – I-94 number was not used to resolve the issue"</v>
      </c>
      <c r="E131" s="209"/>
      <c r="F131" s="212"/>
      <c r="G131" s="212"/>
    </row>
    <row r="132" spans="1:7" ht="57.6">
      <c r="A132" s="207"/>
      <c r="B132" s="212" t="s">
        <v>367</v>
      </c>
      <c r="C132" s="208" t="str">
        <f>_xlfn.XLOOKUP(B132,'Data Dictionary'!A:A,'Data Dictionary'!B:B)</f>
        <v>Indicates whether the Manual Adjudicator made an attempt to U.S. Department of Homeland Security (DHS) Systematic Alien Verification for Entitlements (SAVE).</v>
      </c>
      <c r="D132" s="208" t="str">
        <f>_xlfn.XLOOKUP(B132,'Data Dictionary'!A:A,'Data Dictionary'!F:F)</f>
        <v>"Yes – DHS SAVE was used to resolve the issue", "No – DHS SAVE was not used to resolve the issue"</v>
      </c>
      <c r="E132" s="209"/>
      <c r="F132" s="212"/>
      <c r="G132" s="212"/>
    </row>
    <row r="133" spans="1:7" ht="28.8">
      <c r="A133" s="207"/>
      <c r="B133" s="212" t="s">
        <v>219</v>
      </c>
      <c r="C133" s="208" t="str">
        <f>_xlfn.XLOOKUP(B133,'Data Dictionary'!A:A,'Data Dictionary'!B:B)</f>
        <v>Consumer documents reflected in standard or custom tool / method / process for manual verification.</v>
      </c>
      <c r="D133" s="208" t="str">
        <f>_xlfn.XLOOKUP(B133,'Data Dictionary'!A:A,'Data Dictionary'!F:F)</f>
        <v>"1040"</v>
      </c>
      <c r="E133" s="209"/>
      <c r="F133" s="212"/>
      <c r="G133" s="212"/>
    </row>
    <row r="134" spans="1:7">
      <c r="A134" s="207"/>
      <c r="B134" s="212" t="s">
        <v>207</v>
      </c>
      <c r="C134" s="208" t="str">
        <f>_xlfn.XLOOKUP(B134,'Data Dictionary'!A:A,'Data Dictionary'!B:B)</f>
        <v>The date of expiration for an inconsistency, set by the manual verification.</v>
      </c>
      <c r="D134" s="208" t="str">
        <f>_xlfn.XLOOKUP(B134,'Data Dictionary'!A:A,'Data Dictionary'!F:F)</f>
        <v>"12JAN2021"</v>
      </c>
      <c r="E134" s="209"/>
      <c r="F134" s="212"/>
      <c r="G134" s="212"/>
    </row>
    <row r="135" spans="1:7" ht="28.8">
      <c r="A135" s="207"/>
      <c r="B135" s="213" t="s">
        <v>217</v>
      </c>
      <c r="C135" s="208" t="str">
        <f>_xlfn.XLOOKUP(B135,'Data Dictionary'!A:A,'Data Dictionary'!B:B)</f>
        <v>Outcome of income verification performed by manual reviewers to assess compatibility between attested and documented income.</v>
      </c>
      <c r="D135" s="208" t="str">
        <f>_xlfn.XLOOKUP(B135,'Data Dictionary'!A:A,'Data Dictionary'!F:F)</f>
        <v>"True", "False", "Yes", "No", "Y", "N"</v>
      </c>
      <c r="E135" s="209"/>
      <c r="F135" s="213"/>
      <c r="G135" s="213"/>
    </row>
    <row r="136" spans="1:7" ht="28.8">
      <c r="A136" s="207"/>
      <c r="B136" s="213" t="s">
        <v>218</v>
      </c>
      <c r="C136" s="208" t="str">
        <f>_xlfn.XLOOKUP(B136,'Data Dictionary'!A:A,'Data Dictionary'!B:B)</f>
        <v>Tax household size reflected in any standard or custom tool / method / process for manual verification.</v>
      </c>
      <c r="D136" s="208" t="str">
        <f>_xlfn.XLOOKUP(B136,'Data Dictionary'!A:A,'Data Dictionary'!F:F)</f>
        <v>"2"</v>
      </c>
      <c r="E136" s="209"/>
      <c r="F136" s="213"/>
      <c r="G136" s="213"/>
    </row>
    <row r="137" spans="1:7" ht="17.55" customHeight="1">
      <c r="A137" s="147" t="s">
        <v>711</v>
      </c>
      <c r="B137" s="148"/>
      <c r="C137" s="148"/>
      <c r="D137" s="148"/>
      <c r="E137" s="148"/>
      <c r="F137" s="148"/>
      <c r="G137" s="148"/>
    </row>
    <row r="138" spans="1:7">
      <c r="A138" s="230"/>
      <c r="B138" s="234" t="s">
        <v>55</v>
      </c>
      <c r="C138" s="232" t="str">
        <f>_xlfn.XLOOKUP(B138,'Data Dictionary'!A:A,'Data Dictionary'!B:B)</f>
        <v>Identifier that groups application members within a single tax household.</v>
      </c>
      <c r="D138" s="232" t="str">
        <f>_xlfn.XLOOKUP(B138,'Data Dictionary'!A:A,'Data Dictionary'!F:F)</f>
        <v>"0123456789"</v>
      </c>
      <c r="E138" s="231"/>
      <c r="F138" s="234"/>
      <c r="G138" s="234"/>
    </row>
    <row r="139" spans="1:7" ht="72">
      <c r="A139" s="230"/>
      <c r="B139" s="234" t="s">
        <v>69</v>
      </c>
      <c r="C139" s="232" t="str">
        <f>_xlfn.XLOOKUP(B139,'Data Dictionary'!A:A,'Data Dictionary'!B:B)</f>
        <v xml:space="preserve">A unique identifier for an application household (or households) during a given benefit year (BY).
</v>
      </c>
      <c r="D139" s="232" t="str">
        <f>_xlfn.XLOOKUP(B139,'Data Dictionary'!A:A,'Data Dictionary'!F:F)</f>
        <v>"A123456", "12345678", "A1-2024-MD" -- (an example of a generated Application Identifier for the Plan Year 2024 review for the state of MD)</v>
      </c>
      <c r="E139" s="231"/>
      <c r="F139" s="234"/>
      <c r="G139" s="234"/>
    </row>
    <row r="140" spans="1:7" ht="43.2">
      <c r="A140" s="230"/>
      <c r="B140" s="234" t="s">
        <v>70</v>
      </c>
      <c r="C140" s="232" t="str">
        <f>_xlfn.XLOOKUP(B140,'Data Dictionary'!A:A,'Data Dictionary'!B:B)</f>
        <v>A sequence number that is used to distinguish various events for an application, i.e. the creation and subsequent changes or updates made to an application during a benefit year (BY).</v>
      </c>
      <c r="D140" s="232" t="str">
        <f>_xlfn.XLOOKUP(B140,'Data Dictionary'!A:A,'Data Dictionary'!F:F)</f>
        <v>"1", "2"</v>
      </c>
      <c r="E140" s="231"/>
      <c r="F140" s="234"/>
      <c r="G140" s="234"/>
    </row>
    <row r="141" spans="1:7">
      <c r="A141" s="230"/>
      <c r="B141" s="234" t="s">
        <v>71</v>
      </c>
      <c r="C141" s="232" t="str">
        <f>_xlfn.XLOOKUP(B141,'Data Dictionary'!A:A,'Data Dictionary'!B:B)</f>
        <v>A field that is used to reflect the date that an application was submitted.</v>
      </c>
      <c r="D141" s="232" t="str">
        <f>_xlfn.XLOOKUP(B141,'Data Dictionary'!A:A,'Data Dictionary'!F:F)</f>
        <v>"12JAN2021"</v>
      </c>
      <c r="E141" s="231"/>
      <c r="F141" s="234"/>
      <c r="G141" s="234"/>
    </row>
    <row r="142" spans="1:7" ht="28.8">
      <c r="A142" s="230"/>
      <c r="B142" s="234" t="s">
        <v>72</v>
      </c>
      <c r="C142" s="232" t="str">
        <f>_xlfn.XLOOKUP(B142,'Data Dictionary'!A:A,'Data Dictionary'!B:B)</f>
        <v>A unique identification number that is used to identify a person across benefit years (BYs).</v>
      </c>
      <c r="D142" s="232" t="str">
        <f>_xlfn.XLOOKUP(B142,'Data Dictionary'!A:A,'Data Dictionary'!F:F)</f>
        <v>"12345678"</v>
      </c>
      <c r="E142" s="231"/>
      <c r="F142" s="234"/>
      <c r="G142" s="234"/>
    </row>
    <row r="143" spans="1:7" ht="28.8">
      <c r="A143" s="230"/>
      <c r="B143" s="234" t="s">
        <v>73</v>
      </c>
      <c r="C143" s="232" t="str">
        <f>_xlfn.XLOOKUP(B143,'Data Dictionary'!A:A,'Data Dictionary'!B:B)</f>
        <v>A date/timestamp indicating when an application was created or modified due to updates made by the applicant or system generated events.</v>
      </c>
      <c r="D143" s="232" t="str">
        <f>_xlfn.XLOOKUP(B143,'Data Dictionary'!A:A,'Data Dictionary'!F:F)</f>
        <v>yyyy-mm-dd-hh. mm.</v>
      </c>
      <c r="E143" s="231"/>
      <c r="F143" s="234"/>
      <c r="G143" s="234"/>
    </row>
    <row r="144" spans="1:7" ht="43.2">
      <c r="A144" s="207"/>
      <c r="B144" s="213" t="s">
        <v>247</v>
      </c>
      <c r="C144" s="208" t="str">
        <f>_xlfn.XLOOKUP(B144,'Data Dictionary'!A:A,'Data Dictionary'!B:B)</f>
        <v>The type of special enrollment period (SEP) based on the qualifying life event (QLE).</v>
      </c>
      <c r="D144" s="208" t="str">
        <f>_xlfn.XLOOKUP(B144,'Data Dictionary'!A:A,'Data Dictionary'!F:F)</f>
        <v>"Adoption", "Newborn", "Marriage", "Relocation", "Loss of MEC"</v>
      </c>
      <c r="E144" s="209"/>
      <c r="F144" s="213"/>
      <c r="G144" s="213"/>
    </row>
    <row r="145" spans="1:7" ht="28.8">
      <c r="A145" s="207"/>
      <c r="B145" s="213" t="s">
        <v>255</v>
      </c>
      <c r="C145" s="208" t="str">
        <f>_xlfn.XLOOKUP(B145,'Data Dictionary'!A:A,'Data Dictionary'!B:B)</f>
        <v>A unique identifier for a special enrollment period (SEP) manual review performed by the Exchange.</v>
      </c>
      <c r="D145" s="208" t="str">
        <f>_xlfn.XLOOKUP(B145,'Data Dictionary'!A:A,'Data Dictionary'!F:F)</f>
        <v>"123456789"</v>
      </c>
      <c r="E145" s="209"/>
      <c r="F145" s="213"/>
      <c r="G145" s="213"/>
    </row>
    <row r="146" spans="1:7">
      <c r="A146" s="207"/>
      <c r="B146" s="213" t="s">
        <v>256</v>
      </c>
      <c r="C146" s="208" t="str">
        <f>_xlfn.XLOOKUP(B146,'Data Dictionary'!A:A,'Data Dictionary'!B:B)</f>
        <v>Date when the special enrollment period (SEP) was manually adjudicated.</v>
      </c>
      <c r="D146" s="208" t="str">
        <f>_xlfn.XLOOKUP(B146,'Data Dictionary'!A:A,'Data Dictionary'!F:F)</f>
        <v>"12JAN2021"</v>
      </c>
      <c r="E146" s="209"/>
      <c r="F146" s="213"/>
      <c r="G146" s="213"/>
    </row>
    <row r="147" spans="1:7" ht="28.8">
      <c r="A147" s="207"/>
      <c r="B147" s="213" t="s">
        <v>257</v>
      </c>
      <c r="C147" s="208" t="str">
        <f>_xlfn.XLOOKUP(B147,'Data Dictionary'!A:A,'Data Dictionary'!B:B)</f>
        <v>Outcome of the manual special enrollment period (SEP) verification adjudication.</v>
      </c>
      <c r="D147" s="208" t="str">
        <f>_xlfn.XLOOKUP(B147,'Data Dictionary'!A:A,'Data Dictionary'!F:F)</f>
        <v>"Expired", "Obsolete", "Resolved", "Running"</v>
      </c>
      <c r="E147" s="209"/>
      <c r="F147" s="213"/>
      <c r="G147" s="213"/>
    </row>
    <row r="148" spans="1:7" ht="17.55" customHeight="1">
      <c r="A148" s="217"/>
      <c r="B148" s="214" t="s">
        <v>258</v>
      </c>
      <c r="C148" s="211" t="str">
        <f>_xlfn.XLOOKUP(B148,'Data Dictionary'!A:A,'Data Dictionary'!B:B)</f>
        <v>The clock end date set by the Exchange based on the date the special enrollment period (SEP) verification issue (SVI) was triggered.</v>
      </c>
      <c r="D148" s="211" t="str">
        <f>_xlfn.XLOOKUP(B148,'Data Dictionary'!A:A,'Data Dictionary'!F:F)</f>
        <v>"12JAN2021"</v>
      </c>
      <c r="E148" s="218"/>
      <c r="F148" s="214"/>
      <c r="G148" s="214"/>
    </row>
    <row r="149" spans="1:7" ht="18.3" customHeight="1">
      <c r="A149" s="147" t="s">
        <v>712</v>
      </c>
      <c r="B149" s="148"/>
      <c r="C149" s="148"/>
      <c r="D149" s="148"/>
      <c r="E149" s="148"/>
      <c r="F149" s="148"/>
      <c r="G149" s="192"/>
    </row>
    <row r="150" spans="1:7">
      <c r="A150" s="230"/>
      <c r="B150" s="235" t="s">
        <v>55</v>
      </c>
      <c r="C150" s="231" t="str">
        <f>_xlfn.XLOOKUP(B150,'Data Dictionary'!A:A,'Data Dictionary'!B:B)</f>
        <v>Identifier that groups application members within a single tax household.</v>
      </c>
      <c r="D150" s="231" t="str">
        <f>_xlfn.XLOOKUP(B150,'Data Dictionary'!A:A,'Data Dictionary'!F:F)</f>
        <v>"0123456789"</v>
      </c>
      <c r="E150" s="231"/>
      <c r="F150" s="235"/>
      <c r="G150" s="235"/>
    </row>
    <row r="151" spans="1:7" ht="72">
      <c r="A151" s="230"/>
      <c r="B151" s="233" t="s">
        <v>69</v>
      </c>
      <c r="C151" s="232" t="str">
        <f>_xlfn.XLOOKUP(B151,'Data Dictionary'!A:A,'Data Dictionary'!B:B)</f>
        <v xml:space="preserve">A unique identifier for an application household (or households) during a given benefit year (BY).
</v>
      </c>
      <c r="D151" s="232" t="str">
        <f>_xlfn.XLOOKUP(B151,'Data Dictionary'!A:A,'Data Dictionary'!F:F)</f>
        <v>"A123456", "12345678", "A1-2024-MD" -- (an example of a generated Application Identifier for the Plan Year 2024 review for the state of MD)</v>
      </c>
      <c r="E151" s="231"/>
      <c r="F151" s="233"/>
      <c r="G151" s="233"/>
    </row>
    <row r="152" spans="1:7" ht="43.2">
      <c r="A152" s="230"/>
      <c r="B152" s="233" t="s">
        <v>70</v>
      </c>
      <c r="C152" s="232" t="str">
        <f>_xlfn.XLOOKUP(B152,'Data Dictionary'!A:A,'Data Dictionary'!B:B)</f>
        <v>A sequence number that is used to distinguish various events for an application, i.e. the creation and subsequent changes or updates made to an application during a benefit year (BY).</v>
      </c>
      <c r="D152" s="232" t="str">
        <f>_xlfn.XLOOKUP(B152,'Data Dictionary'!A:A,'Data Dictionary'!F:F)</f>
        <v>"1", "2"</v>
      </c>
      <c r="E152" s="231"/>
      <c r="F152" s="233"/>
      <c r="G152" s="233"/>
    </row>
    <row r="153" spans="1:7">
      <c r="A153" s="230"/>
      <c r="B153" s="233" t="s">
        <v>71</v>
      </c>
      <c r="C153" s="232" t="str">
        <f>_xlfn.XLOOKUP(B153,'Data Dictionary'!A:A,'Data Dictionary'!B:B)</f>
        <v>A field that is used to reflect the date that an application was submitted.</v>
      </c>
      <c r="D153" s="232" t="str">
        <f>_xlfn.XLOOKUP(B153,'Data Dictionary'!A:A,'Data Dictionary'!F:F)</f>
        <v>"12JAN2021"</v>
      </c>
      <c r="E153" s="231"/>
      <c r="F153" s="233"/>
      <c r="G153" s="233"/>
    </row>
    <row r="154" spans="1:7" ht="28.8">
      <c r="A154" s="230"/>
      <c r="B154" s="233" t="s">
        <v>72</v>
      </c>
      <c r="C154" s="232" t="str">
        <f>_xlfn.XLOOKUP(B154,'Data Dictionary'!A:A,'Data Dictionary'!B:B)</f>
        <v>A unique identification number that is used to identify a person across benefit years (BYs).</v>
      </c>
      <c r="D154" s="232" t="str">
        <f>_xlfn.XLOOKUP(B154,'Data Dictionary'!A:A,'Data Dictionary'!F:F)</f>
        <v>"12345678"</v>
      </c>
      <c r="E154" s="231"/>
      <c r="F154" s="233"/>
      <c r="G154" s="233"/>
    </row>
    <row r="155" spans="1:7" ht="28.8">
      <c r="A155" s="230"/>
      <c r="B155" s="233" t="s">
        <v>73</v>
      </c>
      <c r="C155" s="232" t="str">
        <f>_xlfn.XLOOKUP(B155,'Data Dictionary'!A:A,'Data Dictionary'!B:B)</f>
        <v>A date/timestamp indicating when an application was created or modified due to updates made by the applicant or system generated events.</v>
      </c>
      <c r="D155" s="232" t="str">
        <f>_xlfn.XLOOKUP(B155,'Data Dictionary'!A:A,'Data Dictionary'!F:F)</f>
        <v>yyyy-mm-dd-hh. mm.</v>
      </c>
      <c r="E155" s="231"/>
      <c r="F155" s="233"/>
      <c r="G155" s="233"/>
    </row>
    <row r="156" spans="1:7" ht="18.3" customHeight="1">
      <c r="A156" s="207"/>
      <c r="B156" s="212" t="s">
        <v>226</v>
      </c>
      <c r="C156" s="208" t="str">
        <f>_xlfn.XLOOKUP(B156,'Data Dictionary'!A:A,'Data Dictionary'!B:B)</f>
        <v>Date when the application member's qualified health plan (QHP) Residency date was determined.</v>
      </c>
      <c r="D156" s="208" t="str">
        <f>_xlfn.XLOOKUP(B156,'Data Dictionary'!A:A,'Data Dictionary'!F:F)</f>
        <v>"12JAN2021"</v>
      </c>
      <c r="E156" s="209"/>
      <c r="F156" s="212"/>
      <c r="G156" s="212"/>
    </row>
    <row r="157" spans="1:7" ht="28.8">
      <c r="A157" s="207"/>
      <c r="B157" s="212" t="s">
        <v>227</v>
      </c>
      <c r="C157" s="208" t="str">
        <f>_xlfn.XLOOKUP(B157,'Data Dictionary'!A:A,'Data Dictionary'!B:B)</f>
        <v>Indicates whether the applicant was determined to be qualified health plan (QHP) eligible based on their residency.</v>
      </c>
      <c r="D157" s="208" t="str">
        <f>_xlfn.XLOOKUP(B157,'Data Dictionary'!A:A,'Data Dictionary'!F:F)</f>
        <v>"True", "False", "Yes", "No", "Y", "N"</v>
      </c>
      <c r="E157" s="209"/>
      <c r="F157" s="212"/>
      <c r="G157" s="212"/>
    </row>
    <row r="158" spans="1:7" s="155" customFormat="1" ht="28.8">
      <c r="A158" s="207"/>
      <c r="B158" s="212" t="s">
        <v>85</v>
      </c>
      <c r="C158" s="208" t="str">
        <f>_xlfn.XLOOKUP(B158,'Data Dictionary'!A:A,'Data Dictionary'!B:B)</f>
        <v>Applicant attesting to being a tax filer within a tax household.</v>
      </c>
      <c r="D158" s="208" t="str">
        <f>_xlfn.XLOOKUP(B158,'Data Dictionary'!A:A,'Data Dictionary'!F:F)</f>
        <v>"True", "False", "Yes", "No", "Y", "N"</v>
      </c>
      <c r="E158" s="209"/>
      <c r="F158" s="212"/>
      <c r="G158" s="212"/>
    </row>
    <row r="159" spans="1:7" s="155" customFormat="1" ht="28.8">
      <c r="A159" s="207"/>
      <c r="B159" s="212" t="s">
        <v>86</v>
      </c>
      <c r="C159" s="208" t="str">
        <f>_xlfn.XLOOKUP(B159,'Data Dictionary'!A:A,'Data Dictionary'!B:B)</f>
        <v>Applicant attesting to being a dependent within a tax household.</v>
      </c>
      <c r="D159" s="208" t="str">
        <f>_xlfn.XLOOKUP(B159,'Data Dictionary'!A:A,'Data Dictionary'!F:F)</f>
        <v>"True", "False", "Yes", "No", "Y", "N"</v>
      </c>
      <c r="E159" s="209"/>
      <c r="F159" s="212"/>
      <c r="G159" s="212"/>
    </row>
    <row r="160" spans="1:7">
      <c r="A160" s="207"/>
      <c r="B160" s="212" t="s">
        <v>98</v>
      </c>
      <c r="C160" s="208" t="str">
        <f>_xlfn.XLOOKUP(B160,'Data Dictionary'!A:A,'Data Dictionary'!B:B)</f>
        <v>Applicant mailing street address.</v>
      </c>
      <c r="D160" s="208" t="str">
        <f>_xlfn.XLOOKUP(B160,'Data Dictionary'!A:A,'Data Dictionary'!F:F)</f>
        <v>"123 Forrest Street"</v>
      </c>
      <c r="E160" s="209"/>
      <c r="F160" s="212"/>
      <c r="G160" s="212"/>
    </row>
    <row r="161" spans="1:7">
      <c r="A161" s="207"/>
      <c r="B161" s="212" t="s">
        <v>99</v>
      </c>
      <c r="C161" s="208" t="str">
        <f>_xlfn.XLOOKUP(B161,'Data Dictionary'!A:A,'Data Dictionary'!B:B)</f>
        <v>Applicant mailing city.</v>
      </c>
      <c r="D161" s="208" t="str">
        <f>_xlfn.XLOOKUP(B161,'Data Dictionary'!A:A,'Data Dictionary'!F:F)</f>
        <v>"McLean"</v>
      </c>
      <c r="E161" s="209"/>
      <c r="F161" s="212"/>
      <c r="G161" s="212"/>
    </row>
    <row r="162" spans="1:7">
      <c r="A162" s="207"/>
      <c r="B162" s="212" t="s">
        <v>100</v>
      </c>
      <c r="C162" s="208" t="str">
        <f>_xlfn.XLOOKUP(B162,'Data Dictionary'!A:A,'Data Dictionary'!B:B)</f>
        <v>Applicant mailing state code.</v>
      </c>
      <c r="D162" s="208" t="str">
        <f>_xlfn.XLOOKUP(B162,'Data Dictionary'!A:A,'Data Dictionary'!F:F)</f>
        <v>"VA"</v>
      </c>
      <c r="E162" s="209"/>
      <c r="F162" s="212"/>
      <c r="G162" s="212"/>
    </row>
    <row r="163" spans="1:7">
      <c r="A163" s="207"/>
      <c r="B163" s="212" t="s">
        <v>101</v>
      </c>
      <c r="C163" s="208" t="str">
        <f>_xlfn.XLOOKUP(B163,'Data Dictionary'!A:A,'Data Dictionary'!B:B)</f>
        <v>Applicant mailing zip code.</v>
      </c>
      <c r="D163" s="208" t="str">
        <f>_xlfn.XLOOKUP(B163,'Data Dictionary'!A:A,'Data Dictionary'!F:F)</f>
        <v>"22102"</v>
      </c>
      <c r="E163" s="209"/>
      <c r="F163" s="212"/>
      <c r="G163" s="212"/>
    </row>
    <row r="164" spans="1:7">
      <c r="A164" s="207"/>
      <c r="B164" s="212" t="s">
        <v>102</v>
      </c>
      <c r="C164" s="208" t="str">
        <f>_xlfn.XLOOKUP(B164,'Data Dictionary'!A:A,'Data Dictionary'!B:B)</f>
        <v>Applicant intended future home street address.</v>
      </c>
      <c r="D164" s="208" t="str">
        <f>_xlfn.XLOOKUP(B164,'Data Dictionary'!A:A,'Data Dictionary'!F:F)</f>
        <v>"123 Forrest Street"</v>
      </c>
      <c r="E164" s="209"/>
      <c r="F164" s="212"/>
      <c r="G164" s="212"/>
    </row>
    <row r="165" spans="1:7">
      <c r="A165" s="207"/>
      <c r="B165" s="212" t="s">
        <v>103</v>
      </c>
      <c r="C165" s="208" t="str">
        <f>_xlfn.XLOOKUP(B165,'Data Dictionary'!A:A,'Data Dictionary'!B:B)</f>
        <v>Applicant intended future home city.</v>
      </c>
      <c r="D165" s="208" t="str">
        <f>_xlfn.XLOOKUP(B165,'Data Dictionary'!A:A,'Data Dictionary'!F:F)</f>
        <v>"McLean"</v>
      </c>
      <c r="E165" s="209"/>
      <c r="F165" s="212"/>
      <c r="G165" s="212"/>
    </row>
    <row r="166" spans="1:7">
      <c r="A166" s="207"/>
      <c r="B166" s="212" t="s">
        <v>104</v>
      </c>
      <c r="C166" s="208" t="str">
        <f>_xlfn.XLOOKUP(B166,'Data Dictionary'!A:A,'Data Dictionary'!B:B)</f>
        <v>Applicant intended future home state code.</v>
      </c>
      <c r="D166" s="208" t="str">
        <f>_xlfn.XLOOKUP(B166,'Data Dictionary'!A:A,'Data Dictionary'!F:F)</f>
        <v>"VA"</v>
      </c>
      <c r="E166" s="209"/>
      <c r="F166" s="212"/>
      <c r="G166" s="212"/>
    </row>
    <row r="167" spans="1:7">
      <c r="A167" s="207"/>
      <c r="B167" s="212" t="s">
        <v>105</v>
      </c>
      <c r="C167" s="208" t="str">
        <f>_xlfn.XLOOKUP(B167,'Data Dictionary'!A:A,'Data Dictionary'!B:B)</f>
        <v>Applicant intended future mailing zip code.</v>
      </c>
      <c r="D167" s="208" t="str">
        <f>_xlfn.XLOOKUP(B167,'Data Dictionary'!A:A,'Data Dictionary'!F:F)</f>
        <v>"22102"</v>
      </c>
      <c r="E167" s="209"/>
      <c r="F167" s="212"/>
      <c r="G167" s="212"/>
    </row>
    <row r="168" spans="1:7" s="155" customFormat="1" ht="28.8">
      <c r="A168" s="207"/>
      <c r="B168" s="212" t="s">
        <v>106</v>
      </c>
      <c r="C168" s="208" t="str">
        <f>_xlfn.XLOOKUP(B168,'Data Dictionary'!A:A,'Data Dictionary'!B:B)</f>
        <v xml:space="preserve">Indicates whether this application member attests to living outside of the state temporarily. </v>
      </c>
      <c r="D168" s="208" t="str">
        <f>_xlfn.XLOOKUP(B168,'Data Dictionary'!A:A,'Data Dictionary'!F:F)</f>
        <v>"True", "False", "Yes", "No", "Y", "N"</v>
      </c>
      <c r="E168" s="209"/>
      <c r="F168" s="212"/>
      <c r="G168" s="212"/>
    </row>
    <row r="169" spans="1:7" s="155" customFormat="1" ht="28.8">
      <c r="A169" s="207"/>
      <c r="B169" s="212" t="s">
        <v>107</v>
      </c>
      <c r="C169" s="208" t="str">
        <f>_xlfn.XLOOKUP(B169,'Data Dictionary'!A:A,'Data Dictionary'!B:B)</f>
        <v>Indicates whether an applicant has no fixed address.</v>
      </c>
      <c r="D169" s="208" t="str">
        <f>_xlfn.XLOOKUP(B169,'Data Dictionary'!A:A,'Data Dictionary'!F:F)</f>
        <v>"True", "False", "Yes", "No", "Y", "N"</v>
      </c>
      <c r="E169" s="209"/>
      <c r="F169" s="212"/>
      <c r="G169" s="212"/>
    </row>
    <row r="170" spans="1:7" s="155" customFormat="1" ht="28.8">
      <c r="A170" s="207"/>
      <c r="B170" s="212" t="s">
        <v>122</v>
      </c>
      <c r="C170" s="208" t="str">
        <f>_xlfn.XLOOKUP(B170,'Data Dictionary'!A:A,'Data Dictionary'!B:B)</f>
        <v>Indicates that the applicant certifies that attestations are true under penalty of perjury.</v>
      </c>
      <c r="D170" s="208" t="str">
        <f>_xlfn.XLOOKUP(B170,'Data Dictionary'!A:A,'Data Dictionary'!F:F)</f>
        <v>"True", "False", "Yes", "No", "Y", "N"</v>
      </c>
      <c r="E170" s="209"/>
      <c r="F170" s="212"/>
      <c r="G170" s="212"/>
    </row>
    <row r="171" spans="1:7" s="155" customFormat="1" ht="28.8">
      <c r="A171" s="207"/>
      <c r="B171" s="212" t="s">
        <v>228</v>
      </c>
      <c r="C171" s="208" t="str">
        <f>_xlfn.XLOOKUP(B171,'Data Dictionary'!A:A,'Data Dictionary'!B:B)</f>
        <v>Reason for the given determination for qualified health plan (QHP) Residency eligibility.</v>
      </c>
      <c r="D171" s="208" t="str">
        <f>_xlfn.XLOOKUP(B171,'Data Dictionary'!A:A,'Data Dictionary'!F:F)</f>
        <v>"Applicant residency is out of state"</v>
      </c>
      <c r="E171" s="209"/>
      <c r="F171" s="212"/>
      <c r="G171" s="212"/>
    </row>
    <row r="172" spans="1:7" s="155" customFormat="1" ht="28.8">
      <c r="A172" s="207"/>
      <c r="B172" s="212" t="s">
        <v>229</v>
      </c>
      <c r="C172" s="208" t="str">
        <f>_xlfn.XLOOKUP(B172,'Data Dictionary'!A:A,'Data Dictionary'!B:B)</f>
        <v>Date when the application member's qualified health plan (QHP) eligibility was determined.</v>
      </c>
      <c r="D172" s="208" t="str">
        <f>_xlfn.XLOOKUP(B172,'Data Dictionary'!A:A,'Data Dictionary'!F:F)</f>
        <v>"12JAN2021"</v>
      </c>
      <c r="E172" s="209"/>
      <c r="F172" s="212"/>
      <c r="G172" s="212"/>
    </row>
    <row r="173" spans="1:7" s="155" customFormat="1" ht="57.6">
      <c r="A173" s="207"/>
      <c r="B173" s="216" t="s">
        <v>231</v>
      </c>
      <c r="C173" s="208" t="str">
        <f>_xlfn.XLOOKUP(B173,'Data Dictionary'!A:A,'Data Dictionary'!B:B)</f>
        <v>Reason for the given determination for qualified health plan (QHP) eligibility.</v>
      </c>
      <c r="D173" s="208" t="str">
        <f>_xlfn.XLOOKUP(B173,'Data Dictionary'!A:A,'Data Dictionary'!F:F)</f>
        <v>"Applicant is incarcerated", "Applicant is neither a citizen or has lawful presence", "Applicant meets all QHP eligibility criteria"</v>
      </c>
      <c r="E173" s="209"/>
      <c r="F173" s="216"/>
      <c r="G173" s="216"/>
    </row>
    <row r="174" spans="1:7" s="155" customFormat="1" ht="28.8">
      <c r="A174" s="207"/>
      <c r="B174" s="212" t="s">
        <v>123</v>
      </c>
      <c r="C174" s="208" t="str">
        <f>_xlfn.XLOOKUP(B174,'Data Dictionary'!A:A,'Data Dictionary'!B:B)</f>
        <v xml:space="preserve">Indicates that the applicant understands that changed information needs to be reported. </v>
      </c>
      <c r="D174" s="208" t="str">
        <f>_xlfn.XLOOKUP(B174,'Data Dictionary'!A:A,'Data Dictionary'!F:F)</f>
        <v>"True", "False", "Yes", "No", "Y", "N"</v>
      </c>
      <c r="E174" s="209"/>
      <c r="F174" s="212"/>
      <c r="G174" s="212"/>
    </row>
    <row r="175" spans="1:7" s="155" customFormat="1" ht="28.8">
      <c r="A175" s="207"/>
      <c r="B175" s="212" t="s">
        <v>136</v>
      </c>
      <c r="C175" s="208" t="str">
        <f>_xlfn.XLOOKUP(B175,'Data Dictionary'!A:A,'Data Dictionary'!B:B)</f>
        <v>Indicates whether an applicant attested to being in pending disposition for incarceration.</v>
      </c>
      <c r="D175" s="208" t="str">
        <f>_xlfn.XLOOKUP(B175,'Data Dictionary'!A:A,'Data Dictionary'!F:F)</f>
        <v>"True", "False", "Yes", "No", "Y", "N"</v>
      </c>
      <c r="E175" s="209"/>
      <c r="F175" s="212"/>
      <c r="G175" s="212"/>
    </row>
    <row r="176" spans="1:7" s="155" customFormat="1" ht="28.8">
      <c r="A176" s="207"/>
      <c r="B176" s="212" t="s">
        <v>84</v>
      </c>
      <c r="C176" s="208" t="str">
        <f>_xlfn.XLOOKUP(B176,'Data Dictionary'!A:A,'Data Dictionary'!B:B)</f>
        <v>Tax filing status of an applicant.</v>
      </c>
      <c r="D176" s="208" t="str">
        <f>_xlfn.XLOOKUP(B176,'Data Dictionary'!A:A,'Data Dictionary'!F:F)</f>
        <v>"Single", "Married", "Married Filing Separately"</v>
      </c>
      <c r="E176" s="209"/>
      <c r="F176" s="212"/>
      <c r="G176" s="212"/>
    </row>
    <row r="177" spans="1:7" s="155" customFormat="1" ht="28.8">
      <c r="A177" s="207"/>
      <c r="B177" s="212" t="s">
        <v>134</v>
      </c>
      <c r="C177" s="208" t="str">
        <f>_xlfn.XLOOKUP(B177,'Data Dictionary'!A:A,'Data Dictionary'!B:B)</f>
        <v>Indicates whether an applicant is offered employer-sponsored coverage (ESC).</v>
      </c>
      <c r="D177" s="208" t="str">
        <f>_xlfn.XLOOKUP(B177,'Data Dictionary'!A:A,'Data Dictionary'!F:F)</f>
        <v>"True", "False", "Yes", "No", "Y", "N"</v>
      </c>
      <c r="E177" s="209"/>
      <c r="F177" s="212"/>
      <c r="G177" s="212"/>
    </row>
    <row r="178" spans="1:7" s="155" customFormat="1" ht="72">
      <c r="A178" s="207"/>
      <c r="B178" s="212" t="s">
        <v>234</v>
      </c>
      <c r="C178" s="208" t="str">
        <f>_xlfn.XLOOKUP(B178,'Data Dictionary'!A:A,'Data Dictionary'!B:B)</f>
        <v>Reason for how the given advance payments of the premium tax credit (APTC) eligibility determination was reached.</v>
      </c>
      <c r="D178" s="208" t="str">
        <f>_xlfn.XLOOKUP(B178,'Data Dictionary'!A:A,'Data Dictionary'!F:F)</f>
        <v>"Applicant has employer- sponsored coverage (ESC)", "Income is out of FPL range", "Applicant meets all APTC eligibility criteria"</v>
      </c>
      <c r="E178" s="209"/>
      <c r="F178" s="212"/>
      <c r="G178" s="212"/>
    </row>
    <row r="179" spans="1:7" s="155" customFormat="1" ht="18.600000000000001" customHeight="1">
      <c r="A179" s="207"/>
      <c r="B179" s="212" t="s">
        <v>235</v>
      </c>
      <c r="C179" s="208" t="str">
        <f>_xlfn.XLOOKUP(B179,'Data Dictionary'!A:A,'Data Dictionary'!B:B)</f>
        <v>Indicates whether an applicant who is lawfully present, with income below the 100% Federal Poverty Level (FPL), but is ineligible for Medicaid by reason of immigration status, making them eligible for advance payments of the premium tax credit (APTC).</v>
      </c>
      <c r="D179" s="208" t="str">
        <f>_xlfn.XLOOKUP(B179,'Data Dictionary'!A:A,'Data Dictionary'!F:F)</f>
        <v>"True", "False", "Yes", "No", "Y", "N"</v>
      </c>
      <c r="E179" s="209"/>
      <c r="F179" s="212"/>
      <c r="G179" s="212"/>
    </row>
    <row r="180" spans="1:7" s="155" customFormat="1" ht="28.8">
      <c r="A180" s="207"/>
      <c r="B180" s="212" t="s">
        <v>119</v>
      </c>
      <c r="C180" s="208" t="str">
        <f>_xlfn.XLOOKUP(B180,'Data Dictionary'!A:A,'Data Dictionary'!B:B)</f>
        <v>The enrollment period for the creation of the application.</v>
      </c>
      <c r="D180" s="208" t="str">
        <f>_xlfn.XLOOKUP(B180,'Data Dictionary'!A:A,'Data Dictionary'!F:F)</f>
        <v>"Open Enrollment", "Special Enrollment"</v>
      </c>
      <c r="E180" s="209"/>
      <c r="F180" s="212"/>
      <c r="G180" s="212"/>
    </row>
    <row r="181" spans="1:7" s="155" customFormat="1" ht="43.2">
      <c r="A181" s="207"/>
      <c r="B181" s="212" t="s">
        <v>137</v>
      </c>
      <c r="C181" s="208" t="str">
        <f>_xlfn.XLOOKUP(B181,'Data Dictionary'!A:A,'Data Dictionary'!B:B)</f>
        <v xml:space="preserve">The circumstance change type attested by the applicant.
</v>
      </c>
      <c r="D181" s="208" t="str">
        <f>_xlfn.XLOOKUP(B181,'Data Dictionary'!A:A,'Data Dictionary'!F:F)</f>
        <v>"Adoption", "Newborn", "Marriage", "Relocation", "Loss of MEC"</v>
      </c>
      <c r="E181" s="209"/>
      <c r="F181" s="212"/>
      <c r="G181" s="212"/>
    </row>
    <row r="182" spans="1:7" s="155" customFormat="1">
      <c r="A182" s="207"/>
      <c r="B182" s="212" t="s">
        <v>138</v>
      </c>
      <c r="C182" s="208" t="str">
        <f>_xlfn.XLOOKUP(B182,'Data Dictionary'!A:A,'Data Dictionary'!B:B)</f>
        <v xml:space="preserve">The date the circumstance change occurred. </v>
      </c>
      <c r="D182" s="208" t="str">
        <f>_xlfn.XLOOKUP(B182,'Data Dictionary'!A:A,'Data Dictionary'!F:F)</f>
        <v>"12JAN2021"</v>
      </c>
      <c r="E182" s="209"/>
      <c r="F182" s="212"/>
      <c r="G182" s="212"/>
    </row>
    <row r="183" spans="1:7" s="155" customFormat="1" ht="28.8">
      <c r="A183" s="207"/>
      <c r="B183" s="212" t="s">
        <v>139</v>
      </c>
      <c r="C183" s="208" t="str">
        <f>_xlfn.XLOOKUP(B183,'Data Dictionary'!A:A,'Data Dictionary'!B:B)</f>
        <v>Indicates if a person attested to being a member of a federally recognized tribe, band, nation, or community.</v>
      </c>
      <c r="D183" s="208" t="str">
        <f>_xlfn.XLOOKUP(B183,'Data Dictionary'!A:A,'Data Dictionary'!F:F)</f>
        <v>"True", "False", "Yes", "No", "Y", "N"</v>
      </c>
      <c r="E183" s="209"/>
      <c r="F183" s="212"/>
      <c r="G183" s="212"/>
    </row>
    <row r="184" spans="1:7" s="155" customFormat="1" ht="28.8">
      <c r="A184" s="207"/>
      <c r="B184" s="212" t="s">
        <v>140</v>
      </c>
      <c r="C184" s="208" t="str">
        <f>_xlfn.XLOOKUP(B184,'Data Dictionary'!A:A,'Data Dictionary'!B:B)</f>
        <v>Indicates whether an applicant has been denied eligibility for Medicaid.</v>
      </c>
      <c r="D184" s="208" t="str">
        <f>_xlfn.XLOOKUP(B184,'Data Dictionary'!A:A,'Data Dictionary'!F:F)</f>
        <v>"True", "False", "Yes", "No", "Y", "N"</v>
      </c>
      <c r="E184" s="209"/>
      <c r="F184" s="212"/>
      <c r="G184" s="212"/>
    </row>
    <row r="185" spans="1:7" s="155" customFormat="1" ht="28.8">
      <c r="A185" s="207"/>
      <c r="B185" s="212" t="s">
        <v>142</v>
      </c>
      <c r="C185" s="208" t="str">
        <f>_xlfn.XLOOKUP(B185,'Data Dictionary'!A:A,'Data Dictionary'!B:B)</f>
        <v>Indicates whether the applicant attested to moving from a foreign country or U.S. territory to the U.S. within the last 60 days.</v>
      </c>
      <c r="D185" s="208" t="str">
        <f>_xlfn.XLOOKUP(B185,'Data Dictionary'!A:A,'Data Dictionary'!F:F)</f>
        <v>"True", "False", "Yes", "No", "Y", "N"</v>
      </c>
      <c r="E185" s="209"/>
      <c r="F185" s="212"/>
      <c r="G185" s="212"/>
    </row>
    <row r="186" spans="1:7" s="155" customFormat="1" ht="28.8">
      <c r="A186" s="207"/>
      <c r="B186" s="212" t="s">
        <v>143</v>
      </c>
      <c r="C186" s="208" t="str">
        <f>_xlfn.XLOOKUP(B186,'Data Dictionary'!A:A,'Data Dictionary'!B:B)</f>
        <v>Indicates whether the application member attested to having minimum essential coverage (MEC) within 60 days before the attested move date.</v>
      </c>
      <c r="D186" s="208" t="str">
        <f>_xlfn.XLOOKUP(B186,'Data Dictionary'!A:A,'Data Dictionary'!F:F)</f>
        <v>"True", "False", "Yes", "No", "Y", "N"</v>
      </c>
      <c r="E186" s="209"/>
      <c r="F186" s="212"/>
      <c r="G186" s="212"/>
    </row>
    <row r="187" spans="1:7" s="155" customFormat="1" ht="43.2">
      <c r="A187" s="207"/>
      <c r="B187" s="212" t="s">
        <v>575</v>
      </c>
      <c r="C187" s="208" t="str">
        <f>_xlfn.XLOOKUP(B187,'Data Dictionary'!A:A,'Data Dictionary'!B:B)</f>
        <v>Indicates whether the applicant attested to moving from a service area where no qualified health plan (QHP) was available through the Exchange within 60 days before the attested move date.</v>
      </c>
      <c r="D187" s="208" t="str">
        <f>_xlfn.XLOOKUP(B187,'Data Dictionary'!A:A,'Data Dictionary'!F:F)</f>
        <v>"True", "False", "Yes", "No", "Y", "N"</v>
      </c>
      <c r="E187" s="209"/>
      <c r="F187" s="212"/>
      <c r="G187" s="212"/>
    </row>
    <row r="188" spans="1:7" s="155" customFormat="1" ht="28.8">
      <c r="A188" s="207"/>
      <c r="B188" s="212" t="s">
        <v>145</v>
      </c>
      <c r="C188" s="208" t="str">
        <f>_xlfn.XLOOKUP(B188,'Data Dictionary'!A:A,'Data Dictionary'!B:B)</f>
        <v>Indicates whether the application member attested to having minimum essential coverage (MEC) within 60 days before the attested marriage date.</v>
      </c>
      <c r="D188" s="208" t="str">
        <f>_xlfn.XLOOKUP(B188,'Data Dictionary'!A:A,'Data Dictionary'!F:F)</f>
        <v>"True", "False", "Yes", "No", "Y", "N"</v>
      </c>
      <c r="E188" s="209"/>
      <c r="F188" s="212"/>
      <c r="G188" s="212"/>
    </row>
    <row r="189" spans="1:7" s="155" customFormat="1" ht="43.2">
      <c r="A189" s="207"/>
      <c r="B189" s="212" t="s">
        <v>146</v>
      </c>
      <c r="C189" s="208" t="str">
        <f>_xlfn.XLOOKUP(B189,'Data Dictionary'!A:A,'Data Dictionary'!B:B)</f>
        <v>Indicates whether the applicant or the spouse attested to living in a service area where no qualified health plan (QHP) was available through the Exchange within 60 days before the marriage.</v>
      </c>
      <c r="D189" s="208" t="str">
        <f>_xlfn.XLOOKUP(B189,'Data Dictionary'!A:A,'Data Dictionary'!F:F)</f>
        <v>"True", "False", "Yes", "No", "Y", "N"</v>
      </c>
      <c r="E189" s="209"/>
      <c r="F189" s="212"/>
      <c r="G189" s="212"/>
    </row>
    <row r="190" spans="1:7" s="155" customFormat="1" ht="28.8">
      <c r="A190" s="207"/>
      <c r="B190" s="212" t="s">
        <v>147</v>
      </c>
      <c r="C190" s="208" t="str">
        <f>_xlfn.XLOOKUP(B190,'Data Dictionary'!A:A,'Data Dictionary'!B:B)</f>
        <v>Indicates whether the applicant or the spouse attested to living in a foreign country or U.S. territory within 60 days before the marriage.</v>
      </c>
      <c r="D190" s="208" t="str">
        <f>_xlfn.XLOOKUP(B190,'Data Dictionary'!A:A,'Data Dictionary'!F:F)</f>
        <v>"True", "False", "Yes", "No", "Y", "N"</v>
      </c>
      <c r="E190" s="209"/>
      <c r="F190" s="212"/>
      <c r="G190" s="212"/>
    </row>
    <row r="191" spans="1:7" s="155" customFormat="1" ht="28.8">
      <c r="A191" s="207"/>
      <c r="B191" s="212" t="s">
        <v>242</v>
      </c>
      <c r="C191" s="208" t="str">
        <f>_xlfn.XLOOKUP(B191,'Data Dictionary'!A:A,'Data Dictionary'!B:B)</f>
        <v>Indicator that marks the special enrollment period (SEP) that was applied by the Exchange.</v>
      </c>
      <c r="D191" s="208" t="str">
        <f>_xlfn.XLOOKUP(B191,'Data Dictionary'!A:A,'Data Dictionary'!F:F)</f>
        <v>"True", "False", "Yes", "No", "Y", "N"</v>
      </c>
      <c r="E191" s="209"/>
      <c r="F191" s="212"/>
      <c r="G191" s="212"/>
    </row>
    <row r="192" spans="1:7" s="155" customFormat="1">
      <c r="A192" s="207"/>
      <c r="B192" s="212" t="s">
        <v>243</v>
      </c>
      <c r="C192" s="208" t="str">
        <f>_xlfn.XLOOKUP(B192,'Data Dictionary'!A:A,'Data Dictionary'!B:B)</f>
        <v>The date that the Exchange applied special enrollment period (SEP) started or will start.</v>
      </c>
      <c r="D192" s="208" t="str">
        <f>_xlfn.XLOOKUP(B192,'Data Dictionary'!A:A,'Data Dictionary'!F:F)</f>
        <v>"12JAN2021"</v>
      </c>
      <c r="E192" s="209"/>
      <c r="F192" s="212"/>
      <c r="G192" s="212"/>
    </row>
    <row r="193" spans="1:7" s="155" customFormat="1">
      <c r="A193" s="207"/>
      <c r="B193" s="212" t="s">
        <v>244</v>
      </c>
      <c r="C193" s="208" t="str">
        <f>_xlfn.XLOOKUP(B193,'Data Dictionary'!A:A,'Data Dictionary'!B:B)</f>
        <v>The date that the Exchange applied special enrollment period (SEP) ended or will end.</v>
      </c>
      <c r="D193" s="208" t="str">
        <f>_xlfn.XLOOKUP(B193,'Data Dictionary'!A:A,'Data Dictionary'!F:F)</f>
        <v>"12JAN2021"</v>
      </c>
      <c r="E193" s="209"/>
      <c r="F193" s="212"/>
      <c r="G193" s="212"/>
    </row>
    <row r="194" spans="1:7" s="155" customFormat="1" ht="28.8">
      <c r="A194" s="207"/>
      <c r="B194" s="212" t="s">
        <v>245</v>
      </c>
      <c r="C194" s="208" t="str">
        <f>_xlfn.XLOOKUP(B194,'Data Dictionary'!A:A,'Data Dictionary'!B:B)</f>
        <v>The date that the Exchange applied special enrollment period (SEP) was determined for the application version.</v>
      </c>
      <c r="D194" s="208" t="str">
        <f>_xlfn.XLOOKUP(B194,'Data Dictionary'!A:A,'Data Dictionary'!F:F)</f>
        <v>"12JAN2021"</v>
      </c>
      <c r="E194" s="209"/>
      <c r="F194" s="212"/>
      <c r="G194" s="212"/>
    </row>
    <row r="195" spans="1:7" s="155" customFormat="1" ht="28.8">
      <c r="A195" s="207"/>
      <c r="B195" s="212" t="s">
        <v>663</v>
      </c>
      <c r="C195" s="208" t="str">
        <f>_xlfn.XLOOKUP(B195,'Data Dictionary'!A:A,'Data Dictionary'!B:B)</f>
        <v>Indicator that marks whether the application is eligible for a special enrollment period (SEP) based on the applicant's attestation.</v>
      </c>
      <c r="D195" s="208" t="str">
        <f>_xlfn.XLOOKUP(B195,'Data Dictionary'!A:A,'Data Dictionary'!F:F)</f>
        <v>"True", "False", "Yes", "No", "Y", "N"</v>
      </c>
      <c r="E195" s="209"/>
      <c r="F195" s="212"/>
      <c r="G195" s="212"/>
    </row>
    <row r="196" spans="1:7" s="155" customFormat="1" ht="28.8">
      <c r="A196" s="207"/>
      <c r="B196" s="212" t="s">
        <v>248</v>
      </c>
      <c r="C196" s="208" t="str">
        <f>_xlfn.XLOOKUP(B196,'Data Dictionary'!A:A,'Data Dictionary'!B:B)</f>
        <v>The date that the application special enrollment period (SEP) eligibility started or will start.</v>
      </c>
      <c r="D196" s="208" t="str">
        <f>_xlfn.XLOOKUP(B196,'Data Dictionary'!A:A,'Data Dictionary'!F:F)</f>
        <v>"12JAN2021"</v>
      </c>
      <c r="E196" s="209"/>
      <c r="F196" s="212"/>
      <c r="G196" s="212"/>
    </row>
    <row r="197" spans="1:7" s="155" customFormat="1" ht="28.8">
      <c r="A197" s="207"/>
      <c r="B197" s="212" t="s">
        <v>249</v>
      </c>
      <c r="C197" s="208" t="str">
        <f>_xlfn.XLOOKUP(B197,'Data Dictionary'!A:A,'Data Dictionary'!B:B)</f>
        <v>The date that the application member's special enrollment period (SEP) eligibility ended or will end.</v>
      </c>
      <c r="D197" s="208" t="str">
        <f>_xlfn.XLOOKUP(B197,'Data Dictionary'!A:A,'Data Dictionary'!F:F)</f>
        <v>"12JAN2021"</v>
      </c>
      <c r="E197" s="209"/>
      <c r="F197" s="212"/>
      <c r="G197" s="212"/>
    </row>
    <row r="198" spans="1:7" s="155" customFormat="1" ht="28.8">
      <c r="A198" s="207"/>
      <c r="B198" s="212" t="s">
        <v>250</v>
      </c>
      <c r="C198" s="208" t="str">
        <f>_xlfn.XLOOKUP(B198,'Data Dictionary'!A:A,'Data Dictionary'!B:B)</f>
        <v>The date when the application member's special enrollment period (SEP) eligibility was determined.</v>
      </c>
      <c r="D198" s="208" t="str">
        <f>_xlfn.XLOOKUP(B198,'Data Dictionary'!A:A,'Data Dictionary'!F:F)</f>
        <v>"12JAN2021"</v>
      </c>
      <c r="E198" s="209"/>
      <c r="F198" s="212"/>
      <c r="G198" s="212"/>
    </row>
    <row r="199" spans="1:7" s="155" customFormat="1" ht="28.8">
      <c r="A199" s="207"/>
      <c r="B199" s="212" t="s">
        <v>253</v>
      </c>
      <c r="C199" s="208" t="str">
        <f>_xlfn.XLOOKUP(B199,'Data Dictionary'!A:A,'Data Dictionary'!B:B)</f>
        <v>Indicates if the special enrollment period (SEP) application was manually adjudicated by the Exchange.</v>
      </c>
      <c r="D199" s="208" t="str">
        <f>_xlfn.XLOOKUP(B199,'Data Dictionary'!A:A,'Data Dictionary'!F:F)</f>
        <v>"True", "False", "Yes", "No", "Y", "N"</v>
      </c>
      <c r="E199" s="209"/>
      <c r="F199" s="212"/>
      <c r="G199" s="212"/>
    </row>
    <row r="200" spans="1:7" s="155" customFormat="1" ht="28.8">
      <c r="A200" s="207"/>
      <c r="B200" s="213" t="s">
        <v>76</v>
      </c>
      <c r="C200" s="208" t="str">
        <f>_xlfn.XLOOKUP(B200,'Data Dictionary'!A:A,'Data Dictionary'!B:B)</f>
        <v>For a specific policy, if multiple versions exist, this indicator will represent the latest version for that policy.</v>
      </c>
      <c r="D200" s="208" t="str">
        <f>_xlfn.XLOOKUP(B200,'Data Dictionary'!A:A,'Data Dictionary'!F:F)</f>
        <v>"True", "False", "Yes", "No", "Y", "N"</v>
      </c>
      <c r="E200" s="209"/>
      <c r="F200" s="213"/>
      <c r="G200" s="213"/>
    </row>
    <row r="201" spans="1:7" s="155" customFormat="1" ht="28.8">
      <c r="A201" s="207"/>
      <c r="B201" s="213" t="s">
        <v>251</v>
      </c>
      <c r="C201" s="208" t="str">
        <f>_xlfn.XLOOKUP(B201,'Data Dictionary'!A:A,'Data Dictionary'!B:B)</f>
        <v>Indicator denoting the verification result of a special enrollment (SEP) auto-verification.</v>
      </c>
      <c r="D201" s="208" t="str">
        <f>_xlfn.XLOOKUP(B201,'Data Dictionary'!A:A,'Data Dictionary'!F:F)</f>
        <v>"Yes", "No", "Success", "Failure", "Verified", "Inconsistency Found"</v>
      </c>
      <c r="E201" s="209"/>
      <c r="F201" s="213"/>
      <c r="G201" s="213"/>
    </row>
    <row r="202" spans="1:7" s="155" customFormat="1" ht="33" customHeight="1">
      <c r="A202" s="207"/>
      <c r="B202" s="213" t="s">
        <v>252</v>
      </c>
      <c r="C202" s="208" t="str">
        <f>_xlfn.XLOOKUP(B202,'Data Dictionary'!A:A,'Data Dictionary'!B:B)</f>
        <v>A unique identifier for an inconsistency generated as a result of unsuccessful electronic verifications of special enrollment period (SEP) coverage performed by the Exchange.</v>
      </c>
      <c r="D202" s="208" t="str">
        <f>_xlfn.XLOOKUP(B202,'Data Dictionary'!A:A,'Data Dictionary'!F:F)</f>
        <v>"123456789"</v>
      </c>
      <c r="E202" s="209"/>
      <c r="F202" s="213"/>
      <c r="G202" s="213"/>
    </row>
    <row r="203" spans="1:7" s="155" customFormat="1">
      <c r="A203" s="207"/>
      <c r="B203" s="212" t="s">
        <v>81</v>
      </c>
      <c r="C203" s="208" t="str">
        <f>_xlfn.XLOOKUP(B203,'Data Dictionary'!A:A,'Data Dictionary'!B:B)</f>
        <v>Date when the policy was selected.</v>
      </c>
      <c r="D203" s="208" t="str">
        <f>_xlfn.XLOOKUP(B203,'Data Dictionary'!A:A,'Data Dictionary'!F:F)</f>
        <v>"12JAN2021"</v>
      </c>
      <c r="E203" s="209"/>
      <c r="F203" s="212"/>
      <c r="G203" s="212"/>
    </row>
    <row r="204" spans="1:7" s="155" customFormat="1" ht="28.8">
      <c r="A204" s="207"/>
      <c r="B204" s="212" t="s">
        <v>80</v>
      </c>
      <c r="C204" s="208" t="str">
        <f>_xlfn.XLOOKUP(B204,'Data Dictionary'!A:A,'Data Dictionary'!B:B)</f>
        <v>Essential Health Benefits (EHB) policy premium amount in a given month.</v>
      </c>
      <c r="D204" s="208" t="str">
        <f>_xlfn.XLOOKUP(B204,'Data Dictionary'!A:A,'Data Dictionary'!F:F)</f>
        <v>"2000"</v>
      </c>
      <c r="E204" s="209"/>
      <c r="F204" s="212"/>
      <c r="G204" s="212"/>
    </row>
    <row r="205" spans="1:7" s="155" customFormat="1" ht="57.6">
      <c r="A205" s="207"/>
      <c r="B205" s="212" t="s">
        <v>236</v>
      </c>
      <c r="C205" s="208" t="str">
        <f>_xlfn.XLOOKUP(B205,'Data Dictionary'!A:A,'Data Dictionary'!B:B)</f>
        <v>The annual Federal Poverty Level (FPL) amount, as published on the first day of the open enrollment (OE) period for coverage by a qualified health plan (QHP) through an Exchange for a calendar year, for a family size equal to tax household size without regard to lawful presence status.</v>
      </c>
      <c r="D205" s="208" t="str">
        <f>_xlfn.XLOOKUP(B205,'Data Dictionary'!A:A,'Data Dictionary'!F:F)</f>
        <v>"60000"</v>
      </c>
      <c r="E205" s="209"/>
      <c r="F205" s="212"/>
      <c r="G205" s="212"/>
    </row>
    <row r="206" spans="1:7" s="155" customFormat="1" ht="57.6">
      <c r="A206" s="207"/>
      <c r="B206" s="212" t="s">
        <v>237</v>
      </c>
      <c r="C206" s="208" t="str">
        <f>_xlfn.XLOOKUP(B206,'Data Dictionary'!A:A,'Data Dictionary'!B:B)</f>
        <v xml:space="preserve">This is the essential health benefits (EHB) adjusted monthly premium of the Second Lowest Cost Silver Plan (SLCSP) (or sum of SLCSPs) that cover the primary taxpayer, his or her spouse, and their tax dependents for use in computing max advance payments of the premium tax credit (APTC). </v>
      </c>
      <c r="D206" s="208" t="str">
        <f>_xlfn.XLOOKUP(B206,'Data Dictionary'!A:A,'Data Dictionary'!F:F)</f>
        <v>"2000"</v>
      </c>
      <c r="E206" s="209"/>
      <c r="F206" s="212"/>
      <c r="G206" s="212"/>
    </row>
    <row r="207" spans="1:7" s="155" customFormat="1" ht="28.8">
      <c r="A207" s="207"/>
      <c r="B207" s="212" t="s">
        <v>298</v>
      </c>
      <c r="C207" s="208" t="str">
        <f>_xlfn.XLOOKUP(B207,'Data Dictionary'!A:A,'Data Dictionary'!B:B)</f>
        <v>Indicates whether the applicant paid their initial premium for a given policy as indicated by the Issuer.</v>
      </c>
      <c r="D207" s="208" t="str">
        <f>_xlfn.XLOOKUP(B207,'Data Dictionary'!A:A,'Data Dictionary'!F:F)</f>
        <v>"True", "False", "Yes", "No", "Y", "N"</v>
      </c>
      <c r="E207" s="209"/>
      <c r="F207" s="212"/>
      <c r="G207" s="212"/>
    </row>
    <row r="208" spans="1:7" ht="18.600000000000001" customHeight="1">
      <c r="A208" s="147" t="s">
        <v>713</v>
      </c>
      <c r="B208" s="148"/>
      <c r="C208" s="148"/>
      <c r="D208" s="148"/>
      <c r="E208" s="148"/>
      <c r="F208" s="148"/>
      <c r="G208" s="148"/>
    </row>
    <row r="209" spans="1:7">
      <c r="A209" s="230"/>
      <c r="B209" s="235" t="s">
        <v>55</v>
      </c>
      <c r="C209" s="232" t="str">
        <f>_xlfn.XLOOKUP(B209,'Data Dictionary'!A:A,'Data Dictionary'!B:B)</f>
        <v>Identifier that groups application members within a single tax household.</v>
      </c>
      <c r="D209" s="232" t="str">
        <f>_xlfn.XLOOKUP(B209,'Data Dictionary'!A:A,'Data Dictionary'!F:F)</f>
        <v>"0123456789"</v>
      </c>
      <c r="E209" s="231"/>
      <c r="F209" s="235"/>
      <c r="G209" s="235"/>
    </row>
    <row r="210" spans="1:7" s="186" customFormat="1" ht="72">
      <c r="A210" s="230"/>
      <c r="B210" s="233" t="s">
        <v>69</v>
      </c>
      <c r="C210" s="232" t="str">
        <f>_xlfn.XLOOKUP(B210,'Data Dictionary'!A:A,'Data Dictionary'!B:B)</f>
        <v xml:space="preserve">A unique identifier for an application household (or households) during a given benefit year (BY).
</v>
      </c>
      <c r="D210" s="232" t="str">
        <f>_xlfn.XLOOKUP(B210,'Data Dictionary'!A:A,'Data Dictionary'!F:F)</f>
        <v>"A123456", "12345678", "A1-2024-MD" -- (an example of a generated Application Identifier for the Plan Year 2024 review for the state of MD)</v>
      </c>
      <c r="E210" s="231"/>
      <c r="F210" s="233"/>
      <c r="G210" s="233"/>
    </row>
    <row r="211" spans="1:7" ht="43.2">
      <c r="A211" s="230"/>
      <c r="B211" s="235" t="s">
        <v>70</v>
      </c>
      <c r="C211" s="232" t="str">
        <f>_xlfn.XLOOKUP(B211,'Data Dictionary'!A:A,'Data Dictionary'!B:B)</f>
        <v>A sequence number that is used to distinguish various events for an application, i.e. the creation and subsequent changes or updates made to an application during a benefit year (BY).</v>
      </c>
      <c r="D211" s="232" t="str">
        <f>_xlfn.XLOOKUP(B211,'Data Dictionary'!A:A,'Data Dictionary'!F:F)</f>
        <v>"1", "2"</v>
      </c>
      <c r="E211" s="231"/>
      <c r="F211" s="235"/>
      <c r="G211" s="235"/>
    </row>
    <row r="212" spans="1:7" s="186" customFormat="1">
      <c r="A212" s="230"/>
      <c r="B212" s="235" t="s">
        <v>71</v>
      </c>
      <c r="C212" s="232" t="str">
        <f>_xlfn.XLOOKUP(B212,'Data Dictionary'!A:A,'Data Dictionary'!B:B)</f>
        <v>A field that is used to reflect the date that an application was submitted.</v>
      </c>
      <c r="D212" s="232" t="str">
        <f>_xlfn.XLOOKUP(B212,'Data Dictionary'!A:A,'Data Dictionary'!F:F)</f>
        <v>"12JAN2021"</v>
      </c>
      <c r="E212" s="231"/>
      <c r="F212" s="235"/>
      <c r="G212" s="235"/>
    </row>
    <row r="213" spans="1:7" s="155" customFormat="1" ht="28.8">
      <c r="A213" s="230"/>
      <c r="B213" s="233" t="s">
        <v>72</v>
      </c>
      <c r="C213" s="232" t="str">
        <f>_xlfn.XLOOKUP(B213,'Data Dictionary'!A:A,'Data Dictionary'!B:B)</f>
        <v>A unique identification number that is used to identify a person across benefit years (BYs).</v>
      </c>
      <c r="D213" s="232" t="str">
        <f>_xlfn.XLOOKUP(B213,'Data Dictionary'!A:A,'Data Dictionary'!F:F)</f>
        <v>"12345678"</v>
      </c>
      <c r="E213" s="231"/>
      <c r="F213" s="233"/>
      <c r="G213" s="233"/>
    </row>
    <row r="214" spans="1:7" s="155" customFormat="1" ht="28.8">
      <c r="A214" s="230"/>
      <c r="B214" s="233" t="s">
        <v>73</v>
      </c>
      <c r="C214" s="232" t="str">
        <f>_xlfn.XLOOKUP(B214,'Data Dictionary'!A:A,'Data Dictionary'!B:B)</f>
        <v>A date/timestamp indicating when an application was created or modified due to updates made by the applicant or system generated events.</v>
      </c>
      <c r="D214" s="232" t="str">
        <f>_xlfn.XLOOKUP(B214,'Data Dictionary'!A:A,'Data Dictionary'!F:F)</f>
        <v>yyyy-mm-dd-hh. mm.</v>
      </c>
      <c r="E214" s="231"/>
      <c r="F214" s="233"/>
      <c r="G214" s="233"/>
    </row>
    <row r="215" spans="1:7" s="155" customFormat="1" ht="20.25" customHeight="1">
      <c r="A215" s="207"/>
      <c r="B215" s="219" t="s">
        <v>240</v>
      </c>
      <c r="C215" s="208" t="str">
        <f>_xlfn.XLOOKUP(B215,'Data Dictionary'!A:A,'Data Dictionary'!B:B)</f>
        <v>Indicates whether an application member has passed the Exchange's auto re-enrollment criteria for a qualified health plan (QHP) and/or advance payments of the premium tax credit (APTC).</v>
      </c>
      <c r="D215" s="208" t="str">
        <f>_xlfn.XLOOKUP(B215,'Data Dictionary'!A:A,'Data Dictionary'!F:F)</f>
        <v>"True", "False", "Yes", "No", "Y", "N"</v>
      </c>
      <c r="E215" s="209"/>
      <c r="F215" s="219"/>
      <c r="G215" s="219"/>
    </row>
    <row r="216" spans="1:7" s="155" customFormat="1" ht="43.2">
      <c r="A216" s="207"/>
      <c r="B216" s="219" t="s">
        <v>241</v>
      </c>
      <c r="C216" s="208" t="str">
        <f>_xlfn.XLOOKUP(B216,'Data Dictionary'!A:A,'Data Dictionary'!B:B)</f>
        <v>The reason an application member was denied auto re-enrollment of a qualified health plan (QHP) and/or advance payments of the premium tax credit (APTC) and QHP and/or APTC Eligibility is terminated.</v>
      </c>
      <c r="D216" s="208" t="str">
        <f>_xlfn.XLOOKUP(B216,'Data Dictionary'!A:A,'Data Dictionary'!F:F)</f>
        <v>"Failure to provide sufficient documentation to allow Auto-reenrollment"</v>
      </c>
      <c r="E216" s="209"/>
      <c r="F216" s="219"/>
      <c r="G216" s="219"/>
    </row>
    <row r="217" spans="1:7" s="155" customFormat="1" ht="28.8">
      <c r="A217" s="207"/>
      <c r="B217" s="219" t="s">
        <v>264</v>
      </c>
      <c r="C217" s="208" t="str">
        <f>_xlfn.XLOOKUP(B217,'Data Dictionary'!A:A,'Data Dictionary'!B:B)</f>
        <v>Indicates whether the tax data used in the application can be used at the time of renewal.</v>
      </c>
      <c r="D217" s="208" t="str">
        <f>_xlfn.XLOOKUP(B217,'Data Dictionary'!A:A,'Data Dictionary'!F:F)</f>
        <v>"True", "False", "Yes", "No", "Y", "N"</v>
      </c>
      <c r="E217" s="209"/>
      <c r="F217" s="219"/>
      <c r="G217" s="219"/>
    </row>
    <row r="218" spans="1:7" s="155" customFormat="1" ht="28.8">
      <c r="A218" s="207"/>
      <c r="B218" s="219" t="s">
        <v>265</v>
      </c>
      <c r="C218" s="208" t="str">
        <f>_xlfn.XLOOKUP(B218,'Data Dictionary'!A:A,'Data Dictionary'!B:B)</f>
        <v>Indicates whether or not Income verification data was found in the Internal Revenue Service (IRS) data.</v>
      </c>
      <c r="D218" s="208" t="str">
        <f>_xlfn.XLOOKUP(B218,'Data Dictionary'!A:A,'Data Dictionary'!F:F)</f>
        <v>"True", "False", "Yes", "No", "Y", "N"</v>
      </c>
      <c r="E218" s="209"/>
      <c r="F218" s="219"/>
      <c r="G218" s="219"/>
    </row>
    <row r="219" spans="1:7" s="155" customFormat="1" ht="28.8">
      <c r="A219" s="207"/>
      <c r="B219" s="219" t="s">
        <v>266</v>
      </c>
      <c r="C219" s="208" t="str">
        <f>_xlfn.XLOOKUP(B219,'Data Dictionary'!A:A,'Data Dictionary'!B:B)</f>
        <v>Indicates whether the Internal Revenue Service (IRS) received the application member's tax form.</v>
      </c>
      <c r="D219" s="208" t="str">
        <f>_xlfn.XLOOKUP(B219,'Data Dictionary'!A:A,'Data Dictionary'!F:F)</f>
        <v>"True", "False", "Yes", "No", "Y", "N"</v>
      </c>
      <c r="E219" s="209"/>
      <c r="F219" s="219"/>
      <c r="G219" s="219"/>
    </row>
    <row r="220" spans="1:7" s="155" customFormat="1" ht="28.8">
      <c r="A220" s="207"/>
      <c r="B220" s="219" t="s">
        <v>267</v>
      </c>
      <c r="C220" s="208" t="str">
        <f>_xlfn.XLOOKUP(B220,'Data Dictionary'!A:A,'Data Dictionary'!B:B)</f>
        <v>The Annual Tax Household Income amount returned from the Internal Revenue Service (IRS).</v>
      </c>
      <c r="D220" s="208" t="str">
        <f>_xlfn.XLOOKUP(B220,'Data Dictionary'!A:A,'Data Dictionary'!F:F)</f>
        <v>"60000"</v>
      </c>
      <c r="E220" s="209"/>
      <c r="F220" s="219"/>
      <c r="G220" s="219"/>
    </row>
    <row r="221" spans="1:7" s="155" customFormat="1" ht="28.8">
      <c r="A221" s="207"/>
      <c r="B221" s="219" t="s">
        <v>268</v>
      </c>
      <c r="C221" s="208" t="str">
        <f>_xlfn.XLOOKUP(B221,'Data Dictionary'!A:A,'Data Dictionary'!B:B)</f>
        <v>Indicates whether the tax filer attested that the tax household reconciled premium tax credits on last year's tax return.</v>
      </c>
      <c r="D221" s="208" t="str">
        <f>_xlfn.XLOOKUP(B221,'Data Dictionary'!A:A,'Data Dictionary'!F:F)</f>
        <v>"True", "False", "Yes", "No", "Y", "N"</v>
      </c>
      <c r="E221" s="209"/>
      <c r="F221" s="219"/>
      <c r="G221" s="219"/>
    </row>
    <row r="222" spans="1:7" s="155" customFormat="1" ht="28.8">
      <c r="A222" s="207"/>
      <c r="B222" s="219" t="s">
        <v>714</v>
      </c>
      <c r="C222" s="208" t="str">
        <f>_xlfn.XLOOKUP(B222,'Data Dictionary'!A:A,'Data Dictionary'!B:B)</f>
        <v>Indicates whether an application member was auto re-enrolled in the past two benefit years (BYs).</v>
      </c>
      <c r="D222" s="208" t="str">
        <f>_xlfn.XLOOKUP(B222,'Data Dictionary'!A:A,'Data Dictionary'!F:F)</f>
        <v>"True", "False", "Yes", "No", "Y", "N"</v>
      </c>
      <c r="E222" s="209"/>
      <c r="F222" s="219"/>
      <c r="G222" s="219"/>
    </row>
    <row r="223" spans="1:7" s="155" customFormat="1" ht="28.8">
      <c r="A223" s="207"/>
      <c r="B223" s="219" t="s">
        <v>715</v>
      </c>
      <c r="C223" s="208" t="str">
        <f>_xlfn.XLOOKUP(B223,'Data Dictionary'!A:A,'Data Dictionary'!B:B)</f>
        <v>Indicates whether the Exchange has not received updated the Internal Revenue Service (IRS) data for the application member within the past three benefit years.</v>
      </c>
      <c r="D223" s="208" t="str">
        <f>_xlfn.XLOOKUP(B223,'Data Dictionary'!A:A,'Data Dictionary'!F:F)</f>
        <v>"True", "False", "Yes", "No", "Y", "N"</v>
      </c>
      <c r="E223" s="209"/>
      <c r="F223" s="219"/>
      <c r="G223" s="219"/>
    </row>
    <row r="224" spans="1:7" s="155" customFormat="1" ht="18.3" customHeight="1">
      <c r="A224" s="207"/>
      <c r="B224" s="219" t="s">
        <v>716</v>
      </c>
      <c r="C224" s="208" t="str">
        <f>_xlfn.XLOOKUP(B224,'Data Dictionary'!A:A,'Data Dictionary'!B:B)</f>
        <v>Indicates whether an application member has not updated their application within the past two benefit years (BYs).</v>
      </c>
      <c r="D224" s="208" t="str">
        <f>_xlfn.XLOOKUP(B224,'Data Dictionary'!A:A,'Data Dictionary'!F:F)</f>
        <v>"True", "False", "Yes", "No", "Y", "N"</v>
      </c>
      <c r="E224" s="209"/>
      <c r="F224" s="219"/>
      <c r="G224" s="219"/>
    </row>
    <row r="225" spans="1:7" s="155" customFormat="1" ht="28.8">
      <c r="A225" s="207"/>
      <c r="B225" s="212" t="s">
        <v>277</v>
      </c>
      <c r="C225" s="208" t="str">
        <f>_xlfn.XLOOKUP(B225,'Data Dictionary'!A:A,'Data Dictionary'!B:B)</f>
        <v>The date during the benefit year when the Medicaid/Children's Health Insurance Program (CHIP) periodic data matching (PDM) is scheduled to occur.</v>
      </c>
      <c r="D225" s="208" t="str">
        <f>_xlfn.XLOOKUP(B225,'Data Dictionary'!A:A,'Data Dictionary'!F:F)</f>
        <v>"12JAN2021"</v>
      </c>
      <c r="E225" s="209"/>
      <c r="F225" s="212"/>
      <c r="G225" s="212"/>
    </row>
    <row r="226" spans="1:7" s="155" customFormat="1" ht="28.8">
      <c r="A226" s="207"/>
      <c r="B226" s="212" t="s">
        <v>278</v>
      </c>
      <c r="C226" s="208" t="str">
        <f>_xlfn.XLOOKUP(B226,'Data Dictionary'!A:A,'Data Dictionary'!B:B)</f>
        <v>Date when Medicaid/Children's Health Insurance Program (CHIP) periodic data matching (PDM) was executed for application member.</v>
      </c>
      <c r="D226" s="208" t="str">
        <f>_xlfn.XLOOKUP(B226,'Data Dictionary'!A:A,'Data Dictionary'!F:F)</f>
        <v>"12JAN2021"</v>
      </c>
      <c r="E226" s="209"/>
      <c r="F226" s="212"/>
      <c r="G226" s="212"/>
    </row>
    <row r="227" spans="1:7" s="155" customFormat="1" ht="27" customHeight="1">
      <c r="A227" s="207"/>
      <c r="B227" s="212" t="s">
        <v>279</v>
      </c>
      <c r="C227" s="208" t="str">
        <f>_xlfn.XLOOKUP(B227,'Data Dictionary'!A:A,'Data Dictionary'!B:B)</f>
        <v>The applicant was confirmed to be dually enrolled in Medicaid/Children's Health Insurance Program (CHIP) and a qualified health plan (QHP).</v>
      </c>
      <c r="D227" s="208" t="str">
        <f>_xlfn.XLOOKUP(B227,'Data Dictionary'!A:A,'Data Dictionary'!F:F)</f>
        <v>"True", "False", "Yes", "No", "Y", "N"</v>
      </c>
      <c r="E227" s="209"/>
      <c r="F227" s="212"/>
      <c r="G227" s="212"/>
    </row>
    <row r="228" spans="1:7" s="155" customFormat="1" ht="27" customHeight="1">
      <c r="A228" s="207"/>
      <c r="B228" s="212" t="s">
        <v>281</v>
      </c>
      <c r="C228" s="208" t="str">
        <f>_xlfn.XLOOKUP(B228,'Data Dictionary'!A:A,'Data Dictionary'!B:B)</f>
        <v>The date when applicant failed to resolve their Medicaid/Children's Health Insurance Program (CHIP) and qualified health plan (QHP) dual enrollment issue within the allotted resolution period.</v>
      </c>
      <c r="D228" s="208" t="str">
        <f>_xlfn.XLOOKUP(B228,'Data Dictionary'!A:A,'Data Dictionary'!F:F)</f>
        <v>"12JAN2021"</v>
      </c>
      <c r="E228" s="209"/>
      <c r="F228" s="212"/>
      <c r="G228" s="212"/>
    </row>
    <row r="229" spans="1:7" s="155" customFormat="1" ht="30" customHeight="1">
      <c r="A229" s="207"/>
      <c r="B229" s="213" t="s">
        <v>280</v>
      </c>
      <c r="C229" s="208" t="str">
        <f>_xlfn.XLOOKUP(B229,'Data Dictionary'!A:A,'Data Dictionary'!B:B)</f>
        <v>Status used to indicate whether or not an applicant has resolved Medicaid/Children's Health Insurance Program (CHIP) and qualified health plan (QHP) dual-enrollment issues with the application.</v>
      </c>
      <c r="D229" s="208" t="str">
        <f>_xlfn.XLOOKUP(B229,'Data Dictionary'!A:A,'Data Dictionary'!F:F)</f>
        <v>"True", "False", "Yes", "No", "Y", "N"</v>
      </c>
      <c r="E229" s="209"/>
      <c r="F229" s="213"/>
      <c r="G229" s="213"/>
    </row>
    <row r="230" spans="1:7" s="155" customFormat="1" ht="28.8">
      <c r="A230" s="207"/>
      <c r="B230" s="213" t="s">
        <v>283</v>
      </c>
      <c r="C230" s="208" t="str">
        <f>_xlfn.XLOOKUP(B230,'Data Dictionary'!A:A,'Data Dictionary'!B:B)</f>
        <v>The date during the benefit year when the failure to file and reconcile (FTR) periodic data matching (PDM) is scheduled to occur.</v>
      </c>
      <c r="D230" s="208" t="str">
        <f>_xlfn.XLOOKUP(B230,'Data Dictionary'!A:A,'Data Dictionary'!F:F)</f>
        <v>"12JAN2021"</v>
      </c>
      <c r="E230" s="209"/>
      <c r="F230" s="213"/>
      <c r="G230" s="213"/>
    </row>
    <row r="231" spans="1:7" s="155" customFormat="1" ht="28.8">
      <c r="A231" s="207"/>
      <c r="B231" s="213" t="s">
        <v>284</v>
      </c>
      <c r="C231" s="208" t="str">
        <f>_xlfn.XLOOKUP(B231,'Data Dictionary'!A:A,'Data Dictionary'!B:B)</f>
        <v>Date when failure to file and reconcile (FTR) periodic data matching (PDM) was executed for application member.</v>
      </c>
      <c r="D231" s="208" t="str">
        <f>_xlfn.XLOOKUP(B231,'Data Dictionary'!A:A,'Data Dictionary'!F:F)</f>
        <v>"12JAN2021"</v>
      </c>
      <c r="E231" s="209"/>
      <c r="F231" s="213"/>
      <c r="G231" s="213"/>
    </row>
    <row r="232" spans="1:7" s="155" customFormat="1" ht="28.8">
      <c r="A232" s="207"/>
      <c r="B232" s="213" t="s">
        <v>285</v>
      </c>
      <c r="C232" s="208" t="str">
        <f>_xlfn.XLOOKUP(B232,'Data Dictionary'!A:A,'Data Dictionary'!B:B)</f>
        <v>The applicant has failed to resolve the failure to file and reconcile (FTR) issue within the given resolution period.</v>
      </c>
      <c r="D232" s="208" t="str">
        <f>_xlfn.XLOOKUP(B232,'Data Dictionary'!A:A,'Data Dictionary'!F:F)</f>
        <v>"True", "False", "Yes", "No", "Y", "N"</v>
      </c>
      <c r="E232" s="209"/>
      <c r="F232" s="213"/>
      <c r="G232" s="213"/>
    </row>
    <row r="233" spans="1:7" s="155" customFormat="1" ht="28.8">
      <c r="A233" s="207"/>
      <c r="B233" s="213" t="s">
        <v>286</v>
      </c>
      <c r="C233" s="208" t="str">
        <f>_xlfn.XLOOKUP(B233,'Data Dictionary'!A:A,'Data Dictionary'!B:B)</f>
        <v>The date when applicant failed to resolve their failure to file and reconcile (FTR) issue within the allotted resolution period.</v>
      </c>
      <c r="D233" s="208" t="str">
        <f>_xlfn.XLOOKUP(B233,'Data Dictionary'!A:A,'Data Dictionary'!F:F)</f>
        <v>"12JAN2021"</v>
      </c>
      <c r="E233" s="209"/>
      <c r="F233" s="213"/>
      <c r="G233" s="213"/>
    </row>
    <row r="234" spans="1:7" s="155" customFormat="1" ht="17.55" customHeight="1">
      <c r="A234" s="207"/>
      <c r="B234" s="213" t="s">
        <v>282</v>
      </c>
      <c r="C234" s="208" t="str">
        <f>_xlfn.XLOOKUP(B234,'Data Dictionary'!A:A,'Data Dictionary'!B:B)</f>
        <v>Indicates that an application member has received advance payments of the premium tax credit (APTC) the previous year.</v>
      </c>
      <c r="D234" s="208" t="str">
        <f>_xlfn.XLOOKUP(B234,'Data Dictionary'!A:A,'Data Dictionary'!F:F)</f>
        <v>"True", "False", "Yes", "No", "Y", "N"</v>
      </c>
      <c r="E234" s="209"/>
      <c r="F234" s="213"/>
      <c r="G234" s="213"/>
    </row>
    <row r="235" spans="1:7" s="155" customFormat="1" ht="28.8">
      <c r="A235" s="207"/>
      <c r="B235" s="212" t="s">
        <v>287</v>
      </c>
      <c r="C235" s="208" t="str">
        <f>_xlfn.XLOOKUP(B235,'Data Dictionary'!A:A,'Data Dictionary'!B:B)</f>
        <v>The date during the benefit year when the Death periodic data matching (PDM) is scheduled to occur.</v>
      </c>
      <c r="D235" s="208" t="str">
        <f>_xlfn.XLOOKUP(B235,'Data Dictionary'!A:A,'Data Dictionary'!F:F)</f>
        <v>"12JAN2021"</v>
      </c>
      <c r="E235" s="209"/>
      <c r="F235" s="212"/>
      <c r="G235" s="212"/>
    </row>
    <row r="236" spans="1:7" s="155" customFormat="1" ht="18.3" customHeight="1">
      <c r="A236" s="207"/>
      <c r="B236" s="212" t="s">
        <v>288</v>
      </c>
      <c r="C236" s="208" t="str">
        <f>_xlfn.XLOOKUP(B236,'Data Dictionary'!A:A,'Data Dictionary'!B:B)</f>
        <v>Date when Death period data matching (PDM) was executed for application member.</v>
      </c>
      <c r="D236" s="208" t="str">
        <f>_xlfn.XLOOKUP(B236,'Data Dictionary'!A:A,'Data Dictionary'!F:F)</f>
        <v>"12JAN2021"</v>
      </c>
      <c r="E236" s="209"/>
      <c r="F236" s="212"/>
      <c r="G236" s="212"/>
    </row>
    <row r="237" spans="1:7" s="155" customFormat="1" ht="18.3" customHeight="1">
      <c r="A237" s="207"/>
      <c r="B237" s="212" t="s">
        <v>290</v>
      </c>
      <c r="C237" s="208" t="str">
        <f>_xlfn.XLOOKUP(B237,'Data Dictionary'!A:A,'Data Dictionary'!B:B)</f>
        <v>Death date of applicant.</v>
      </c>
      <c r="D237" s="208" t="str">
        <f>_xlfn.XLOOKUP(B237,'Data Dictionary'!A:A,'Data Dictionary'!F:F)</f>
        <v>"12JAN2021"</v>
      </c>
      <c r="E237" s="209"/>
      <c r="F237" s="212"/>
      <c r="G237" s="212"/>
    </row>
    <row r="238" spans="1:7" s="155" customFormat="1" ht="28.8">
      <c r="A238" s="207"/>
      <c r="B238" s="212" t="s">
        <v>292</v>
      </c>
      <c r="C238" s="208" t="str">
        <f>_xlfn.XLOOKUP(B238,'Data Dictionary'!A:A,'Data Dictionary'!B:B)</f>
        <v>The date when applicant failed to resolve their death-related enrollment issue within the allotted resolution period.</v>
      </c>
      <c r="D238" s="208" t="str">
        <f>_xlfn.XLOOKUP(B238,'Data Dictionary'!A:A,'Data Dictionary'!F:F)</f>
        <v>"12JAN2021"</v>
      </c>
      <c r="E238" s="209"/>
      <c r="F238" s="212"/>
      <c r="G238" s="212"/>
    </row>
    <row r="239" spans="1:7" s="155" customFormat="1" ht="29.55" customHeight="1">
      <c r="A239" s="207"/>
      <c r="B239" s="212" t="s">
        <v>291</v>
      </c>
      <c r="C239" s="208" t="str">
        <f>_xlfn.XLOOKUP(B239,'Data Dictionary'!A:A,'Data Dictionary'!B:B)</f>
        <v>Status used to indicate whether or not an applicant has resolved death-related issues with application.</v>
      </c>
      <c r="D239" s="208" t="str">
        <f>_xlfn.XLOOKUP(B239,'Data Dictionary'!A:A,'Data Dictionary'!F:F)</f>
        <v>"True", "False", "Yes", "No", "Y", "N"</v>
      </c>
      <c r="E239" s="209"/>
      <c r="F239" s="212"/>
      <c r="G239" s="212"/>
    </row>
    <row r="240" spans="1:7" s="155" customFormat="1" ht="18.3" customHeight="1">
      <c r="A240" s="207"/>
      <c r="B240" s="212" t="s">
        <v>272</v>
      </c>
      <c r="C240" s="208" t="str">
        <f>_xlfn.XLOOKUP(B240,'Data Dictionary'!A:A,'Data Dictionary'!B:B)</f>
        <v>The date during the benefit year when the Medicare periodic data matching (PDM) is scheduled to occur.</v>
      </c>
      <c r="D240" s="208" t="str">
        <f>_xlfn.XLOOKUP(B240,'Data Dictionary'!A:A,'Data Dictionary'!F:F)</f>
        <v>"12JAN2021"</v>
      </c>
      <c r="E240" s="209"/>
      <c r="F240" s="212"/>
      <c r="G240" s="212"/>
    </row>
    <row r="241" spans="1:7" s="155" customFormat="1" ht="28.8">
      <c r="A241" s="207"/>
      <c r="B241" s="212" t="s">
        <v>273</v>
      </c>
      <c r="C241" s="208" t="str">
        <f>_xlfn.XLOOKUP(B241,'Data Dictionary'!A:A,'Data Dictionary'!B:B)</f>
        <v>Date when Medicare periodic data matching (PDM) was executed for application member.</v>
      </c>
      <c r="D241" s="208" t="str">
        <f>_xlfn.XLOOKUP(B241,'Data Dictionary'!A:A,'Data Dictionary'!F:F)</f>
        <v>"12JAN2021"</v>
      </c>
      <c r="E241" s="209"/>
      <c r="F241" s="212"/>
      <c r="G241" s="212"/>
    </row>
    <row r="242" spans="1:7" s="155" customFormat="1" ht="28.8">
      <c r="A242" s="207"/>
      <c r="B242" s="212" t="s">
        <v>276</v>
      </c>
      <c r="C242" s="208" t="str">
        <f>_xlfn.XLOOKUP(B242,'Data Dictionary'!A:A,'Data Dictionary'!B:B)</f>
        <v>The date when an applicant failed to resolve their Medicare and qualified health plan (QHP) dual enrollment issue within the allotted resolution period.</v>
      </c>
      <c r="D242" s="208" t="str">
        <f>_xlfn.XLOOKUP(B242,'Data Dictionary'!A:A,'Data Dictionary'!F:F)</f>
        <v>"12JAN2021"</v>
      </c>
      <c r="E242" s="209"/>
      <c r="F242" s="212"/>
      <c r="G242" s="212"/>
    </row>
    <row r="243" spans="1:7" s="155" customFormat="1" ht="27.75" customHeight="1">
      <c r="A243" s="207"/>
      <c r="B243" s="212" t="s">
        <v>274</v>
      </c>
      <c r="C243" s="208" t="str">
        <f>_xlfn.XLOOKUP(B243,'Data Dictionary'!A:A,'Data Dictionary'!B:B)</f>
        <v>Indicates whether an applicant is dually enrolled in Medicare and a qualified health plan (QHP).</v>
      </c>
      <c r="D243" s="208" t="str">
        <f>_xlfn.XLOOKUP(B243,'Data Dictionary'!A:A,'Data Dictionary'!F:F)</f>
        <v>"True", "False", "Yes", "No", "Y", "N"</v>
      </c>
      <c r="E243" s="209"/>
      <c r="F243" s="212"/>
      <c r="G243" s="212"/>
    </row>
    <row r="244" spans="1:7" s="155" customFormat="1" ht="23.25" customHeight="1">
      <c r="A244" s="207"/>
      <c r="B244" s="212" t="s">
        <v>275</v>
      </c>
      <c r="C244" s="208" t="str">
        <f>_xlfn.XLOOKUP(B244,'Data Dictionary'!A:A,'Data Dictionary'!B:B)</f>
        <v>Status used to indicate whether or not an applicant has resolved Medicare and qualified health plan (QHP) dual-enrollment issues with the application.</v>
      </c>
      <c r="D244" s="208" t="str">
        <f>_xlfn.XLOOKUP(B244,'Data Dictionary'!A:A,'Data Dictionary'!F:F)</f>
        <v>"True", "False", "Yes", "No", "Y", "N"</v>
      </c>
      <c r="E244" s="209"/>
      <c r="F244" s="212"/>
      <c r="G244" s="212"/>
    </row>
    <row r="245" spans="1:7" s="155" customFormat="1" ht="18.3" customHeight="1">
      <c r="A245" s="147" t="s">
        <v>717</v>
      </c>
      <c r="B245" s="148"/>
      <c r="C245" s="148"/>
      <c r="D245" s="148"/>
      <c r="E245" s="148"/>
      <c r="F245" s="148"/>
      <c r="G245" s="148"/>
    </row>
    <row r="246" spans="1:7" s="155" customFormat="1">
      <c r="A246" s="230"/>
      <c r="B246" s="233" t="s">
        <v>55</v>
      </c>
      <c r="C246" s="232" t="str">
        <f>_xlfn.XLOOKUP(B246,'Data Dictionary'!A:A,'Data Dictionary'!B:B)</f>
        <v>Identifier that groups application members within a single tax household.</v>
      </c>
      <c r="D246" s="232" t="str">
        <f>_xlfn.XLOOKUP(B246,'Data Dictionary'!A:A,'Data Dictionary'!F:F)</f>
        <v>"0123456789"</v>
      </c>
      <c r="E246" s="231"/>
      <c r="F246" s="233"/>
      <c r="G246" s="233"/>
    </row>
    <row r="247" spans="1:7" s="155" customFormat="1" ht="72">
      <c r="A247" s="230"/>
      <c r="B247" s="233" t="s">
        <v>69</v>
      </c>
      <c r="C247" s="232" t="str">
        <f>_xlfn.XLOOKUP(B247,'Data Dictionary'!A:A,'Data Dictionary'!B:B)</f>
        <v xml:space="preserve">A unique identifier for an application household (or households) during a given benefit year (BY).
</v>
      </c>
      <c r="D247" s="232" t="str">
        <f>_xlfn.XLOOKUP(B247,'Data Dictionary'!A:A,'Data Dictionary'!F:F)</f>
        <v>"A123456", "12345678", "A1-2024-MD" -- (an example of a generated Application Identifier for the Plan Year 2024 review for the state of MD)</v>
      </c>
      <c r="E247" s="231"/>
      <c r="F247" s="233"/>
      <c r="G247" s="233"/>
    </row>
    <row r="248" spans="1:7" s="155" customFormat="1" ht="43.2">
      <c r="A248" s="230"/>
      <c r="B248" s="233" t="s">
        <v>70</v>
      </c>
      <c r="C248" s="232" t="str">
        <f>_xlfn.XLOOKUP(B248,'Data Dictionary'!A:A,'Data Dictionary'!B:B)</f>
        <v>A sequence number that is used to distinguish various events for an application, i.e. the creation and subsequent changes or updates made to an application during a benefit year (BY).</v>
      </c>
      <c r="D248" s="232" t="str">
        <f>_xlfn.XLOOKUP(B248,'Data Dictionary'!A:A,'Data Dictionary'!F:F)</f>
        <v>"1", "2"</v>
      </c>
      <c r="E248" s="231"/>
      <c r="F248" s="233"/>
      <c r="G248" s="233"/>
    </row>
    <row r="249" spans="1:7" s="155" customFormat="1">
      <c r="A249" s="230"/>
      <c r="B249" s="233" t="s">
        <v>71</v>
      </c>
      <c r="C249" s="232" t="str">
        <f>_xlfn.XLOOKUP(B249,'Data Dictionary'!A:A,'Data Dictionary'!B:B)</f>
        <v>A field that is used to reflect the date that an application was submitted.</v>
      </c>
      <c r="D249" s="232" t="str">
        <f>_xlfn.XLOOKUP(B249,'Data Dictionary'!A:A,'Data Dictionary'!F:F)</f>
        <v>"12JAN2021"</v>
      </c>
      <c r="E249" s="231"/>
      <c r="F249" s="233"/>
      <c r="G249" s="233"/>
    </row>
    <row r="250" spans="1:7" s="155" customFormat="1" ht="28.8">
      <c r="A250" s="230"/>
      <c r="B250" s="233" t="s">
        <v>72</v>
      </c>
      <c r="C250" s="232" t="str">
        <f>_xlfn.XLOOKUP(B250,'Data Dictionary'!A:A,'Data Dictionary'!B:B)</f>
        <v>A unique identification number that is used to identify a person across benefit years (BYs).</v>
      </c>
      <c r="D250" s="232" t="str">
        <f>_xlfn.XLOOKUP(B250,'Data Dictionary'!A:A,'Data Dictionary'!F:F)</f>
        <v>"12345678"</v>
      </c>
      <c r="E250" s="231"/>
      <c r="F250" s="233"/>
      <c r="G250" s="233"/>
    </row>
    <row r="251" spans="1:7" s="155" customFormat="1" ht="28.8">
      <c r="A251" s="230"/>
      <c r="B251" s="233" t="s">
        <v>73</v>
      </c>
      <c r="C251" s="232" t="str">
        <f>_xlfn.XLOOKUP(B251,'Data Dictionary'!A:A,'Data Dictionary'!B:B)</f>
        <v>A date/timestamp indicating when an application was created or modified due to updates made by the applicant or system generated events.</v>
      </c>
      <c r="D251" s="232" t="str">
        <f>_xlfn.XLOOKUP(B251,'Data Dictionary'!A:A,'Data Dictionary'!F:F)</f>
        <v>yyyy-mm-dd-hh. mm.</v>
      </c>
      <c r="E251" s="231"/>
      <c r="F251" s="233"/>
      <c r="G251" s="233"/>
    </row>
    <row r="252" spans="1:7" s="155" customFormat="1" ht="28.8">
      <c r="A252" s="207"/>
      <c r="B252" s="212" t="s">
        <v>83</v>
      </c>
      <c r="C252" s="208" t="str">
        <f>_xlfn.XLOOKUP(B252,'Data Dictionary'!A:A,'Data Dictionary'!B:B)</f>
        <v>Indicates whether the insurance application contains multiple tax households.</v>
      </c>
      <c r="D252" s="208" t="str">
        <f>_xlfn.XLOOKUP(B252,'Data Dictionary'!A:A,'Data Dictionary'!F:F)</f>
        <v>"True", "False", "Yes", "No", "Y", "N"</v>
      </c>
      <c r="E252" s="209"/>
      <c r="F252" s="212"/>
      <c r="G252" s="212"/>
    </row>
    <row r="253" spans="1:7" s="155" customFormat="1" ht="28.8">
      <c r="A253" s="207"/>
      <c r="B253" s="213" t="s">
        <v>297</v>
      </c>
      <c r="C253" s="208" t="str">
        <f>_xlfn.XLOOKUP(B253,'Data Dictionary'!A:A,'Data Dictionary'!B:B)</f>
        <v>Indicates whether the applicant paid their initial premium for a given policy as indicated by Exchange.</v>
      </c>
      <c r="D253" s="208" t="str">
        <f>_xlfn.XLOOKUP(B253,'Data Dictionary'!A:A,'Data Dictionary'!F:F)</f>
        <v>"True", "False", "Yes", "No", "Y", "N"</v>
      </c>
      <c r="E253" s="209"/>
      <c r="F253" s="213"/>
      <c r="G253" s="213"/>
    </row>
    <row r="254" spans="1:7" s="155" customFormat="1" ht="18.3" customHeight="1">
      <c r="A254" s="207"/>
      <c r="B254" s="213" t="s">
        <v>299</v>
      </c>
      <c r="C254" s="208" t="str">
        <f>_xlfn.XLOOKUP(B254,'Data Dictionary'!A:A,'Data Dictionary'!B:B)</f>
        <v>Indicates whether the Issuer and Exchange had data matching issues during reconciliation for effectuation status.</v>
      </c>
      <c r="D254" s="208" t="str">
        <f>_xlfn.XLOOKUP(B254,'Data Dictionary'!A:A,'Data Dictionary'!F:F)</f>
        <v>"True", "False", "Yes", "No", "Y", "N"</v>
      </c>
      <c r="E254" s="209"/>
      <c r="F254" s="213"/>
      <c r="G254" s="213"/>
    </row>
    <row r="255" spans="1:7" s="155" customFormat="1" ht="57.6">
      <c r="A255" s="207"/>
      <c r="B255" s="213" t="s">
        <v>300</v>
      </c>
      <c r="C255" s="208" t="str">
        <f>_xlfn.XLOOKUP(B255,'Data Dictionary'!A:A,'Data Dictionary'!B:B)</f>
        <v>Indicates the action taken to resolve data discrepancies between the Issuer and Exchange for effectuation status.</v>
      </c>
      <c r="D255" s="208" t="str">
        <f>_xlfn.XLOOKUP(B255,'Data Dictionary'!A:A,'Data Dictionary'!F:F)</f>
        <v>"Exchange keeps data value and tells issuer to update their data records", "Exchange adopts issuer data values"</v>
      </c>
      <c r="E255" s="209"/>
      <c r="F255" s="213"/>
      <c r="G255" s="213"/>
    </row>
    <row r="256" spans="1:7" s="155" customFormat="1" ht="28.8">
      <c r="A256" s="207"/>
      <c r="B256" s="212" t="s">
        <v>301</v>
      </c>
      <c r="C256" s="208" t="str">
        <f>_xlfn.XLOOKUP(B256,'Data Dictionary'!A:A,'Data Dictionary'!B:B)</f>
        <v>Benefit start date for the qualified health plan (QHP) coverage period as reflected by Exchange records.</v>
      </c>
      <c r="D256" s="208" t="str">
        <f>_xlfn.XLOOKUP(B256,'Data Dictionary'!A:A,'Data Dictionary'!F:F)</f>
        <v>"12JAN2021"</v>
      </c>
      <c r="E256" s="209"/>
      <c r="F256" s="212"/>
      <c r="G256" s="212"/>
    </row>
    <row r="257" spans="1:7" s="155" customFormat="1" ht="28.8">
      <c r="A257" s="207"/>
      <c r="B257" s="212" t="s">
        <v>302</v>
      </c>
      <c r="C257" s="208" t="str">
        <f>_xlfn.XLOOKUP(B257,'Data Dictionary'!A:A,'Data Dictionary'!B:B)</f>
        <v>Benefit start date for the qualified health plan (QHP) coverage period as reflected by Issuer records.</v>
      </c>
      <c r="D257" s="208" t="str">
        <f>_xlfn.XLOOKUP(B257,'Data Dictionary'!A:A,'Data Dictionary'!F:F)</f>
        <v>"12JAN2021"</v>
      </c>
      <c r="E257" s="209"/>
      <c r="F257" s="212"/>
      <c r="G257" s="212"/>
    </row>
    <row r="258" spans="1:7" s="155" customFormat="1" ht="28.8">
      <c r="A258" s="207"/>
      <c r="B258" s="212" t="s">
        <v>303</v>
      </c>
      <c r="C258" s="208" t="str">
        <f>_xlfn.XLOOKUP(B258,'Data Dictionary'!A:A,'Data Dictionary'!B:B)</f>
        <v>Indicates whether Issuer and Exchange had data matching issues during reconciliation for benefit start date.</v>
      </c>
      <c r="D258" s="208" t="str">
        <f>_xlfn.XLOOKUP(B258,'Data Dictionary'!A:A,'Data Dictionary'!F:F)</f>
        <v>"True", "False", "Yes", "No", "Y", "N"</v>
      </c>
      <c r="E258" s="209"/>
      <c r="F258" s="212"/>
      <c r="G258" s="212"/>
    </row>
    <row r="259" spans="1:7" s="155" customFormat="1" ht="57.6">
      <c r="A259" s="207"/>
      <c r="B259" s="212" t="s">
        <v>304</v>
      </c>
      <c r="C259" s="208" t="str">
        <f>_xlfn.XLOOKUP(B259,'Data Dictionary'!A:A,'Data Dictionary'!B:B)</f>
        <v>Indicates the action taken to resolve data discrepancies between the Issuer and Exchange for benefit start date.</v>
      </c>
      <c r="D259" s="208" t="str">
        <f>_xlfn.XLOOKUP(B259,'Data Dictionary'!A:A,'Data Dictionary'!F:F)</f>
        <v>"Exchange keeps data value and tells issuer to update their data records", "Exchange adopts issuer data values"</v>
      </c>
      <c r="E259" s="209"/>
      <c r="F259" s="212"/>
      <c r="G259" s="212"/>
    </row>
    <row r="260" spans="1:7" s="155" customFormat="1" ht="28.8">
      <c r="A260" s="207"/>
      <c r="B260" s="212" t="s">
        <v>305</v>
      </c>
      <c r="C260" s="208" t="str">
        <f>_xlfn.XLOOKUP(B260,'Data Dictionary'!A:A,'Data Dictionary'!B:B)</f>
        <v>Benefit end date for the qualified health plan (QHP) coverage period as reflected by Exchange records.</v>
      </c>
      <c r="D260" s="208" t="str">
        <f>_xlfn.XLOOKUP(B260,'Data Dictionary'!A:A,'Data Dictionary'!F:F)</f>
        <v>"12JAN2021"</v>
      </c>
      <c r="E260" s="209"/>
      <c r="F260" s="212"/>
      <c r="G260" s="212"/>
    </row>
    <row r="261" spans="1:7" s="155" customFormat="1" ht="28.8">
      <c r="A261" s="207"/>
      <c r="B261" s="212" t="s">
        <v>306</v>
      </c>
      <c r="C261" s="208" t="str">
        <f>_xlfn.XLOOKUP(B261,'Data Dictionary'!A:A,'Data Dictionary'!B:B)</f>
        <v>Benefit end date for the qualified health plan (QHP) coverage period as reflected by Issuer records.</v>
      </c>
      <c r="D261" s="208" t="str">
        <f>_xlfn.XLOOKUP(B261,'Data Dictionary'!A:A,'Data Dictionary'!F:F)</f>
        <v>"12JAN2021"</v>
      </c>
      <c r="E261" s="209"/>
      <c r="F261" s="212"/>
      <c r="G261" s="212"/>
    </row>
    <row r="262" spans="1:7" s="155" customFormat="1" ht="18.3" customHeight="1">
      <c r="A262" s="207"/>
      <c r="B262" s="212" t="s">
        <v>307</v>
      </c>
      <c r="C262" s="208" t="str">
        <f>_xlfn.XLOOKUP(B262,'Data Dictionary'!A:A,'Data Dictionary'!B:B)</f>
        <v>Indicates whether Issuer and Exchange had data matching issues during reconciliation for benefit end date.</v>
      </c>
      <c r="D262" s="208" t="str">
        <f>_xlfn.XLOOKUP(B262,'Data Dictionary'!A:A,'Data Dictionary'!F:F)</f>
        <v>"True", "False", "Yes", "No", "Y", "N"</v>
      </c>
      <c r="E262" s="209"/>
      <c r="F262" s="212"/>
      <c r="G262" s="212"/>
    </row>
    <row r="263" spans="1:7" s="155" customFormat="1" ht="57.6">
      <c r="A263" s="207"/>
      <c r="B263" s="212" t="s">
        <v>308</v>
      </c>
      <c r="C263" s="208" t="str">
        <f>_xlfn.XLOOKUP(B263,'Data Dictionary'!A:A,'Data Dictionary'!B:B)</f>
        <v>Indicates the action taken to resolve data discrepancies between the Issuer and Exchange for benefit end date.</v>
      </c>
      <c r="D263" s="208" t="str">
        <f>_xlfn.XLOOKUP(B263,'Data Dictionary'!A:A,'Data Dictionary'!F:F)</f>
        <v>"Exchange keeps data value and tells issuer to update their data records", "Exchange adopts issuer data values"</v>
      </c>
      <c r="E263" s="209"/>
      <c r="F263" s="212"/>
      <c r="G263" s="212"/>
    </row>
    <row r="264" spans="1:7" s="155" customFormat="1" ht="43.2">
      <c r="A264" s="207"/>
      <c r="B264" s="212" t="s">
        <v>309</v>
      </c>
      <c r="C264" s="208" t="str">
        <f>_xlfn.XLOOKUP(B264,'Data Dictionary'!A:A,'Data Dictionary'!B:B)</f>
        <v>The policy applied monthly advance payments of the premium tax credit (APTC) the Exchange reported (e.g., in a outbound enrollment reconciliation (RCNO) file) to CMS and/or the issuer.</v>
      </c>
      <c r="D264" s="208" t="str">
        <f>_xlfn.XLOOKUP(B264,'Data Dictionary'!A:A,'Data Dictionary'!F:F)</f>
        <v>"2000"</v>
      </c>
      <c r="E264" s="209"/>
      <c r="F264" s="212"/>
      <c r="G264" s="212"/>
    </row>
    <row r="265" spans="1:7" s="155" customFormat="1" ht="28.8">
      <c r="A265" s="207"/>
      <c r="B265" s="212" t="s">
        <v>310</v>
      </c>
      <c r="C265" s="208" t="str">
        <f>_xlfn.XLOOKUP(B265,'Data Dictionary'!A:A,'Data Dictionary'!B:B)</f>
        <v>The amount of monthly advance payments of the premium tax credit (APTC) that has been applied to the policy as reflected by Issuer records.</v>
      </c>
      <c r="D265" s="208" t="str">
        <f>_xlfn.XLOOKUP(B265,'Data Dictionary'!A:A,'Data Dictionary'!F:F)</f>
        <v>"2000"</v>
      </c>
      <c r="E265" s="209"/>
      <c r="F265" s="212"/>
      <c r="G265" s="212"/>
    </row>
    <row r="266" spans="1:7" s="155" customFormat="1">
      <c r="A266" s="207"/>
      <c r="B266" s="212" t="s">
        <v>311</v>
      </c>
      <c r="C266" s="208" t="str">
        <f>_xlfn.XLOOKUP(B266,'Data Dictionary'!A:A,'Data Dictionary'!B:B)</f>
        <v>Issuer total monthly premium amount provided during the reconciliation process.</v>
      </c>
      <c r="D266" s="208" t="str">
        <f>_xlfn.XLOOKUP(B266,'Data Dictionary'!A:A,'Data Dictionary'!F:F)</f>
        <v>"2000"</v>
      </c>
      <c r="E266" s="209"/>
      <c r="F266" s="212"/>
      <c r="G266" s="212"/>
    </row>
    <row r="267" spans="1:7" s="155" customFormat="1" ht="27.75" customHeight="1">
      <c r="A267" s="207"/>
      <c r="B267" s="212" t="s">
        <v>312</v>
      </c>
      <c r="C267" s="208" t="str">
        <f>_xlfn.XLOOKUP(B267,'Data Dictionary'!A:A,'Data Dictionary'!B:B)</f>
        <v>Indicates whether the Issuer and Exchange had data matching issues during reconciliation for applied advance payments of the premium tax credit (APTC) amount.</v>
      </c>
      <c r="D267" s="208" t="str">
        <f>_xlfn.XLOOKUP(B267,'Data Dictionary'!A:A,'Data Dictionary'!F:F)</f>
        <v>"True", "False", "Yes", "No", "Y", "N"</v>
      </c>
      <c r="E267" s="209"/>
      <c r="F267" s="212"/>
      <c r="G267" s="212"/>
    </row>
    <row r="268" spans="1:7" s="155" customFormat="1" ht="57.6">
      <c r="A268" s="207"/>
      <c r="B268" s="212" t="s">
        <v>313</v>
      </c>
      <c r="C268" s="208" t="str">
        <f>_xlfn.XLOOKUP(B268,'Data Dictionary'!A:A,'Data Dictionary'!B:B)</f>
        <v>Indicates the action taken to resolve data discrepancies between the Issuer and Exchange for applied advance payments of the premium tax credit (APTC) amount.</v>
      </c>
      <c r="D268" s="208" t="str">
        <f>_xlfn.XLOOKUP(B268,'Data Dictionary'!A:A,'Data Dictionary'!F:F)</f>
        <v>"Exchange keeps data value and tells issuer to update their data records", "Exchange adopts issuer data values"</v>
      </c>
      <c r="E268" s="209"/>
      <c r="F268" s="212"/>
      <c r="G268" s="212"/>
    </row>
    <row r="269" spans="1:7" s="155" customFormat="1" ht="18.3" customHeight="1">
      <c r="A269" s="147" t="s">
        <v>718</v>
      </c>
      <c r="B269" s="148"/>
      <c r="C269" s="148"/>
      <c r="D269" s="148"/>
      <c r="E269" s="148"/>
      <c r="F269" s="148"/>
      <c r="G269" s="148"/>
    </row>
    <row r="270" spans="1:7" s="155" customFormat="1">
      <c r="A270" s="230"/>
      <c r="B270" s="233" t="s">
        <v>55</v>
      </c>
      <c r="C270" s="232" t="str">
        <f>_xlfn.XLOOKUP(B270,'Data Dictionary'!A:A,'Data Dictionary'!B:B)</f>
        <v>Identifier that groups application members within a single tax household.</v>
      </c>
      <c r="D270" s="232" t="str">
        <f>_xlfn.XLOOKUP(B270,'Data Dictionary'!A:A,'Data Dictionary'!F:F)</f>
        <v>"0123456789"</v>
      </c>
      <c r="E270" s="231"/>
      <c r="F270" s="233"/>
      <c r="G270" s="233"/>
    </row>
    <row r="271" spans="1:7" s="155" customFormat="1" ht="72">
      <c r="A271" s="230"/>
      <c r="B271" s="233" t="s">
        <v>69</v>
      </c>
      <c r="C271" s="232" t="str">
        <f>_xlfn.XLOOKUP(B271,'Data Dictionary'!A:A,'Data Dictionary'!B:B)</f>
        <v xml:space="preserve">A unique identifier for an application household (or households) during a given benefit year (BY).
</v>
      </c>
      <c r="D271" s="232" t="str">
        <f>_xlfn.XLOOKUP(B271,'Data Dictionary'!A:A,'Data Dictionary'!F:F)</f>
        <v>"A123456", "12345678", "A1-2024-MD" -- (an example of a generated Application Identifier for the Plan Year 2024 review for the state of MD)</v>
      </c>
      <c r="E271" s="231"/>
      <c r="F271" s="233"/>
      <c r="G271" s="233"/>
    </row>
    <row r="272" spans="1:7" s="155" customFormat="1" ht="43.2">
      <c r="A272" s="230"/>
      <c r="B272" s="233" t="s">
        <v>70</v>
      </c>
      <c r="C272" s="232" t="str">
        <f>_xlfn.XLOOKUP(B272,'Data Dictionary'!A:A,'Data Dictionary'!B:B)</f>
        <v>A sequence number that is used to distinguish various events for an application, i.e. the creation and subsequent changes or updates made to an application during a benefit year (BY).</v>
      </c>
      <c r="D272" s="232" t="str">
        <f>_xlfn.XLOOKUP(B272,'Data Dictionary'!A:A,'Data Dictionary'!F:F)</f>
        <v>"1", "2"</v>
      </c>
      <c r="E272" s="231"/>
      <c r="F272" s="233"/>
      <c r="G272" s="233"/>
    </row>
    <row r="273" spans="1:7" s="155" customFormat="1">
      <c r="A273" s="230"/>
      <c r="B273" s="233" t="s">
        <v>71</v>
      </c>
      <c r="C273" s="232" t="str">
        <f>_xlfn.XLOOKUP(B273,'Data Dictionary'!A:A,'Data Dictionary'!B:B)</f>
        <v>A field that is used to reflect the date that an application was submitted.</v>
      </c>
      <c r="D273" s="232" t="str">
        <f>_xlfn.XLOOKUP(B273,'Data Dictionary'!A:A,'Data Dictionary'!F:F)</f>
        <v>"12JAN2021"</v>
      </c>
      <c r="E273" s="231"/>
      <c r="F273" s="233"/>
      <c r="G273" s="233"/>
    </row>
    <row r="274" spans="1:7" s="155" customFormat="1" ht="28.8">
      <c r="A274" s="230"/>
      <c r="B274" s="233" t="s">
        <v>72</v>
      </c>
      <c r="C274" s="232" t="str">
        <f>_xlfn.XLOOKUP(B274,'Data Dictionary'!A:A,'Data Dictionary'!B:B)</f>
        <v>A unique identification number that is used to identify a person across benefit years (BYs).</v>
      </c>
      <c r="D274" s="232" t="str">
        <f>_xlfn.XLOOKUP(B274,'Data Dictionary'!A:A,'Data Dictionary'!F:F)</f>
        <v>"12345678"</v>
      </c>
      <c r="E274" s="231"/>
      <c r="F274" s="233"/>
      <c r="G274" s="233"/>
    </row>
    <row r="275" spans="1:7" s="155" customFormat="1" ht="28.8">
      <c r="A275" s="230"/>
      <c r="B275" s="233" t="s">
        <v>73</v>
      </c>
      <c r="C275" s="232" t="str">
        <f>_xlfn.XLOOKUP(B275,'Data Dictionary'!A:A,'Data Dictionary'!B:B)</f>
        <v>A date/timestamp indicating when an application was created or modified due to updates made by the applicant or system generated events.</v>
      </c>
      <c r="D275" s="232" t="str">
        <f>_xlfn.XLOOKUP(B275,'Data Dictionary'!A:A,'Data Dictionary'!F:F)</f>
        <v>yyyy-mm-dd-hh. mm.</v>
      </c>
      <c r="E275" s="231"/>
      <c r="F275" s="233"/>
      <c r="G275" s="233"/>
    </row>
    <row r="276" spans="1:7" s="155" customFormat="1" ht="18.3" customHeight="1">
      <c r="A276" s="147" t="s">
        <v>719</v>
      </c>
      <c r="B276" s="148"/>
      <c r="C276" s="148"/>
      <c r="D276" s="148"/>
      <c r="E276" s="148"/>
      <c r="F276" s="148"/>
      <c r="G276" s="148"/>
    </row>
    <row r="277" spans="1:7" s="155" customFormat="1">
      <c r="A277" s="230"/>
      <c r="B277" s="233" t="s">
        <v>55</v>
      </c>
      <c r="C277" s="232" t="str">
        <f>_xlfn.XLOOKUP(B277,'Data Dictionary'!A:A,'Data Dictionary'!B:B)</f>
        <v>Identifier that groups application members within a single tax household.</v>
      </c>
      <c r="D277" s="232" t="str">
        <f>_xlfn.XLOOKUP(B277,'Data Dictionary'!A:A,'Data Dictionary'!F:F)</f>
        <v>"0123456789"</v>
      </c>
      <c r="E277" s="231"/>
      <c r="F277" s="233"/>
      <c r="G277" s="233"/>
    </row>
    <row r="278" spans="1:7" s="155" customFormat="1" ht="72">
      <c r="A278" s="230"/>
      <c r="B278" s="233" t="s">
        <v>69</v>
      </c>
      <c r="C278" s="232" t="str">
        <f>_xlfn.XLOOKUP(B278,'Data Dictionary'!A:A,'Data Dictionary'!B:B)</f>
        <v xml:space="preserve">A unique identifier for an application household (or households) during a given benefit year (BY).
</v>
      </c>
      <c r="D278" s="232" t="str">
        <f>_xlfn.XLOOKUP(B278,'Data Dictionary'!A:A,'Data Dictionary'!F:F)</f>
        <v>"A123456", "12345678", "A1-2024-MD" -- (an example of a generated Application Identifier for the Plan Year 2024 review for the state of MD)</v>
      </c>
      <c r="E278" s="231"/>
      <c r="F278" s="233"/>
      <c r="G278" s="233"/>
    </row>
    <row r="279" spans="1:7" s="155" customFormat="1" ht="43.2">
      <c r="A279" s="230"/>
      <c r="B279" s="233" t="s">
        <v>70</v>
      </c>
      <c r="C279" s="232" t="str">
        <f>_xlfn.XLOOKUP(B279,'Data Dictionary'!A:A,'Data Dictionary'!B:B)</f>
        <v>A sequence number that is used to distinguish various events for an application, i.e. the creation and subsequent changes or updates made to an application during a benefit year (BY).</v>
      </c>
      <c r="D279" s="232" t="str">
        <f>_xlfn.XLOOKUP(B279,'Data Dictionary'!A:A,'Data Dictionary'!F:F)</f>
        <v>"1", "2"</v>
      </c>
      <c r="E279" s="231"/>
      <c r="F279" s="233"/>
      <c r="G279" s="233"/>
    </row>
    <row r="280" spans="1:7" s="155" customFormat="1">
      <c r="A280" s="230"/>
      <c r="B280" s="233" t="s">
        <v>71</v>
      </c>
      <c r="C280" s="232" t="str">
        <f>_xlfn.XLOOKUP(B280,'Data Dictionary'!A:A,'Data Dictionary'!B:B)</f>
        <v>A field that is used to reflect the date that an application was submitted.</v>
      </c>
      <c r="D280" s="232" t="str">
        <f>_xlfn.XLOOKUP(B280,'Data Dictionary'!A:A,'Data Dictionary'!F:F)</f>
        <v>"12JAN2021"</v>
      </c>
      <c r="E280" s="231"/>
      <c r="F280" s="233"/>
      <c r="G280" s="233"/>
    </row>
    <row r="281" spans="1:7" s="155" customFormat="1" ht="28.8">
      <c r="A281" s="230"/>
      <c r="B281" s="233" t="s">
        <v>72</v>
      </c>
      <c r="C281" s="232" t="str">
        <f>_xlfn.XLOOKUP(B281,'Data Dictionary'!A:A,'Data Dictionary'!B:B)</f>
        <v>A unique identification number that is used to identify a person across benefit years (BYs).</v>
      </c>
      <c r="D281" s="232" t="str">
        <f>_xlfn.XLOOKUP(B281,'Data Dictionary'!A:A,'Data Dictionary'!F:F)</f>
        <v>"12345678"</v>
      </c>
      <c r="E281" s="231"/>
      <c r="F281" s="233"/>
      <c r="G281" s="233"/>
    </row>
    <row r="282" spans="1:7" s="155" customFormat="1" ht="28.8">
      <c r="A282" s="230"/>
      <c r="B282" s="233" t="s">
        <v>73</v>
      </c>
      <c r="C282" s="232" t="str">
        <f>_xlfn.XLOOKUP(B282,'Data Dictionary'!A:A,'Data Dictionary'!B:B)</f>
        <v>A date/timestamp indicating when an application was created or modified due to updates made by the applicant or system generated events.</v>
      </c>
      <c r="D282" s="232" t="str">
        <f>_xlfn.XLOOKUP(B282,'Data Dictionary'!A:A,'Data Dictionary'!F:F)</f>
        <v>yyyy-mm-dd-hh. mm.</v>
      </c>
      <c r="E282" s="231"/>
      <c r="F282" s="233"/>
      <c r="G282" s="233"/>
    </row>
    <row r="283" spans="1:7" s="155" customFormat="1">
      <c r="A283" s="207"/>
      <c r="B283" s="212" t="s">
        <v>315</v>
      </c>
      <c r="C283" s="208" t="str">
        <f>_xlfn.XLOOKUP(B283,'Data Dictionary'!A:A,'Data Dictionary'!B:B)</f>
        <v>Insurance plan identifier for the policy selected by the applicant.</v>
      </c>
      <c r="D283" s="208" t="str">
        <f>_xlfn.XLOOKUP(B283,'Data Dictionary'!A:A,'Data Dictionary'!F:F)</f>
        <v>"99969OH100010"</v>
      </c>
      <c r="E283" s="209"/>
      <c r="F283" s="212"/>
      <c r="G283" s="212"/>
    </row>
    <row r="284" spans="1:7" s="155" customFormat="1" ht="28.8">
      <c r="A284" s="207"/>
      <c r="B284" s="212" t="s">
        <v>316</v>
      </c>
      <c r="C284" s="208" t="str">
        <f>_xlfn.XLOOKUP(B284,'Data Dictionary'!A:A,'Data Dictionary'!B:B)</f>
        <v>Indicates whether the selected qualified health plan (QHP) by the application member has been certified</v>
      </c>
      <c r="D284" s="208" t="str">
        <f>_xlfn.XLOOKUP(B284,'Data Dictionary'!A:A,'Data Dictionary'!F:F)</f>
        <v>"True", "False", "Yes", "No", "Y", "N"</v>
      </c>
      <c r="E284" s="209"/>
      <c r="F284" s="212"/>
      <c r="G284" s="212"/>
    </row>
    <row r="285" spans="1:7" s="155" customFormat="1">
      <c r="A285" s="207"/>
      <c r="B285" s="212" t="s">
        <v>317</v>
      </c>
      <c r="C285" s="208" t="str">
        <f>_xlfn.XLOOKUP(B285,'Data Dictionary'!A:A,'Data Dictionary'!B:B)</f>
        <v>Year for which this plan has been created.</v>
      </c>
      <c r="D285" s="208" t="str">
        <f>_xlfn.XLOOKUP(B285,'Data Dictionary'!A:A,'Data Dictionary'!F:F)</f>
        <v>"2021", "2022", "2023"</v>
      </c>
      <c r="E285" s="209"/>
      <c r="F285" s="212"/>
      <c r="G285" s="212"/>
    </row>
    <row r="286" spans="1:7" s="155" customFormat="1">
      <c r="A286" s="207"/>
      <c r="B286" s="212" t="s">
        <v>318</v>
      </c>
      <c r="C286" s="208" t="str">
        <f>_xlfn.XLOOKUP(B286,'Data Dictionary'!A:A,'Data Dictionary'!B:B)</f>
        <v>Date of qualified health plan (QHP) suppression.</v>
      </c>
      <c r="D286" s="208" t="str">
        <f>_xlfn.XLOOKUP(B286,'Data Dictionary'!A:A,'Data Dictionary'!F:F)</f>
        <v>"12JAN2021"</v>
      </c>
      <c r="E286" s="209"/>
      <c r="F286" s="212"/>
      <c r="G286" s="212"/>
    </row>
    <row r="287" spans="1:7" s="155" customFormat="1" ht="18.3" customHeight="1">
      <c r="A287" s="207"/>
      <c r="B287" s="212" t="s">
        <v>319</v>
      </c>
      <c r="C287" s="208" t="str">
        <f>_xlfn.XLOOKUP(B287,'Data Dictionary'!A:A,'Data Dictionary'!B:B)</f>
        <v>Date of qualified health plan (QHP) unsuppression.</v>
      </c>
      <c r="D287" s="208" t="str">
        <f>_xlfn.XLOOKUP(B287,'Data Dictionary'!A:A,'Data Dictionary'!F:F)</f>
        <v>"12JAN2021"</v>
      </c>
      <c r="E287" s="209"/>
      <c r="F287" s="212"/>
      <c r="G287" s="212"/>
    </row>
    <row r="288" spans="1:7" s="155" customFormat="1">
      <c r="A288" s="207"/>
      <c r="B288" s="212" t="s">
        <v>320</v>
      </c>
      <c r="C288" s="208" t="str">
        <f>_xlfn.XLOOKUP(B288,'Data Dictionary'!A:A,'Data Dictionary'!B:B)</f>
        <v xml:space="preserve">Reason for the suppression of a qualified health plan (QHP). </v>
      </c>
      <c r="D288" s="208" t="str">
        <f>_xlfn.XLOOKUP(B288,'Data Dictionary'!A:A,'Data Dictionary'!F:F)</f>
        <v>"Issuer went insolvent mid-year"</v>
      </c>
      <c r="E288" s="209"/>
      <c r="F288" s="212"/>
      <c r="G288" s="212"/>
    </row>
    <row r="289" spans="1:5" s="155" customFormat="1">
      <c r="A289"/>
      <c r="B289"/>
      <c r="C289"/>
      <c r="D289"/>
      <c r="E289"/>
    </row>
    <row r="290" spans="1:5" s="155" customFormat="1">
      <c r="A290"/>
      <c r="B290"/>
      <c r="C290"/>
      <c r="D290"/>
      <c r="E290"/>
    </row>
    <row r="291" spans="1:5" s="155" customFormat="1">
      <c r="A291"/>
      <c r="B291"/>
      <c r="C291"/>
      <c r="D291"/>
      <c r="E291"/>
    </row>
    <row r="292" spans="1:5" s="155" customFormat="1">
      <c r="A292"/>
      <c r="B292"/>
      <c r="C292"/>
      <c r="D292"/>
      <c r="E292"/>
    </row>
    <row r="293" spans="1:5" s="155" customFormat="1">
      <c r="A293"/>
      <c r="B293"/>
      <c r="C293"/>
      <c r="D293"/>
      <c r="E293"/>
    </row>
    <row r="294" spans="1:5" s="155" customFormat="1">
      <c r="A294"/>
      <c r="B294"/>
      <c r="C294"/>
      <c r="D294"/>
      <c r="E294"/>
    </row>
    <row r="295" spans="1:5" s="155" customFormat="1">
      <c r="A295"/>
      <c r="B295"/>
      <c r="C295"/>
      <c r="D295"/>
      <c r="E295"/>
    </row>
    <row r="296" spans="1:5" s="155" customFormat="1">
      <c r="A296"/>
      <c r="B296"/>
      <c r="C296"/>
      <c r="D296"/>
      <c r="E296"/>
    </row>
    <row r="297" spans="1:5" s="155" customFormat="1">
      <c r="A297"/>
      <c r="B297"/>
      <c r="C297"/>
      <c r="D297"/>
      <c r="E297"/>
    </row>
    <row r="298" spans="1:5" s="155" customFormat="1">
      <c r="A298"/>
      <c r="B298"/>
      <c r="C298"/>
      <c r="D298"/>
      <c r="E298"/>
    </row>
    <row r="299" spans="1:5" s="155" customFormat="1">
      <c r="A299"/>
      <c r="B299"/>
      <c r="C299"/>
      <c r="D299"/>
      <c r="E299"/>
    </row>
    <row r="300" spans="1:5" s="155" customFormat="1">
      <c r="A300"/>
      <c r="B300"/>
      <c r="C300"/>
      <c r="D300"/>
      <c r="E300"/>
    </row>
    <row r="301" spans="1:5" s="155" customFormat="1">
      <c r="A301"/>
      <c r="B301"/>
      <c r="C301"/>
      <c r="D301"/>
      <c r="E301"/>
    </row>
    <row r="302" spans="1:5" s="155" customFormat="1">
      <c r="A302"/>
      <c r="B302"/>
      <c r="C302"/>
      <c r="D302"/>
      <c r="E302"/>
    </row>
    <row r="303" spans="1:5" s="155" customFormat="1">
      <c r="A303"/>
      <c r="B303"/>
      <c r="C303"/>
      <c r="D303"/>
      <c r="E303"/>
    </row>
    <row r="304" spans="1:5" s="155" customFormat="1">
      <c r="A304"/>
      <c r="B304"/>
      <c r="C304"/>
      <c r="D304"/>
      <c r="E304"/>
    </row>
    <row r="305" spans="1:5" s="155" customFormat="1">
      <c r="A305"/>
      <c r="B305"/>
      <c r="C305"/>
      <c r="D305"/>
      <c r="E305"/>
    </row>
    <row r="306" spans="1:5" s="155" customFormat="1">
      <c r="A306"/>
      <c r="B306"/>
      <c r="C306"/>
      <c r="D306"/>
      <c r="E306"/>
    </row>
    <row r="307" spans="1:5" s="155" customFormat="1">
      <c r="A307"/>
      <c r="B307"/>
      <c r="C307"/>
      <c r="D307"/>
      <c r="E307"/>
    </row>
    <row r="308" spans="1:5" s="155" customFormat="1">
      <c r="A308"/>
      <c r="B308"/>
      <c r="C308"/>
      <c r="D308"/>
      <c r="E308"/>
    </row>
    <row r="309" spans="1:5" s="155" customFormat="1">
      <c r="A309"/>
      <c r="B309"/>
      <c r="C309"/>
      <c r="D309"/>
      <c r="E309"/>
    </row>
    <row r="310" spans="1:5" s="155" customFormat="1">
      <c r="A310"/>
      <c r="B310"/>
      <c r="C310"/>
      <c r="D310"/>
      <c r="E310"/>
    </row>
    <row r="311" spans="1:5" s="155" customFormat="1">
      <c r="A311"/>
      <c r="B311"/>
      <c r="C311"/>
      <c r="D311"/>
      <c r="E311"/>
    </row>
  </sheetData>
  <protectedRanges>
    <protectedRange sqref="D41 D229 D43 D32" name="Range1_1_1"/>
    <protectedRange sqref="B32:C32 C41 C229 C43 B33:B34" name="Range1_1_3"/>
    <protectedRange sqref="A13:C13 A107:C107 A137:C137 A276:C276 A149 A208:C208 A245:C245 A269:C269" name="Range1_1_5"/>
  </protectedRanges>
  <autoFilter ref="A12:G288" xr:uid="{4C5D6758-04AC-43F0-989E-658CC1A49857}"/>
  <dataValidations disablePrompts="1" count="1">
    <dataValidation type="list" allowBlank="1" showInputMessage="1" showErrorMessage="1" sqref="E14:E106 E150:E207 E138:E148 E209:E244 E246:E268 E270:E275 E277:E288 E108:E136" xr:uid="{374D2661-F78D-40AE-A439-1714215A0A2E}">
      <formula1>"Yes, No"</formula1>
    </dataValidation>
  </dataValidation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34bebcdb-33c3-4ab8-880a-608e5cb2fbad">
      <UserInfo>
        <DisplayName>Ruby Roy</DisplayName>
        <AccountId>92</AccountId>
        <AccountType/>
      </UserInfo>
    </SharedWithUsers>
    <TaxCatchAll xmlns="34bebcdb-33c3-4ab8-880a-608e5cb2fbad" xsi:nil="true"/>
    <lcf76f155ced4ddcb4097134ff3c332f xmlns="a3159daf-59d2-43c0-8119-76aec8266ef2">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037F3C2F56B214ABCB6560A56438E07" ma:contentTypeVersion="16" ma:contentTypeDescription="Create a new document." ma:contentTypeScope="" ma:versionID="bd3cf349ff06fa13fe48bbf1446721de">
  <xsd:schema xmlns:xsd="http://www.w3.org/2001/XMLSchema" xmlns:xs="http://www.w3.org/2001/XMLSchema" xmlns:p="http://schemas.microsoft.com/office/2006/metadata/properties" xmlns:ns1="http://schemas.microsoft.com/sharepoint/v3" xmlns:ns2="a3159daf-59d2-43c0-8119-76aec8266ef2" xmlns:ns3="34bebcdb-33c3-4ab8-880a-608e5cb2fbad" targetNamespace="http://schemas.microsoft.com/office/2006/metadata/properties" ma:root="true" ma:fieldsID="570bc7baae321ebe9756130742f08715" ns1:_="" ns2:_="" ns3:_="">
    <xsd:import namespace="http://schemas.microsoft.com/sharepoint/v3"/>
    <xsd:import namespace="a3159daf-59d2-43c0-8119-76aec8266ef2"/>
    <xsd:import namespace="34bebcdb-33c3-4ab8-880a-608e5cb2fba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1:_ip_UnifiedCompliancePolicyProperties" minOccurs="0"/>
                <xsd:element ref="ns1:_ip_UnifiedCompliancePolicyUIAc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3159daf-59d2-43c0-8119-76aec8266e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3fe8d3c-0f3e-402f-8378-068a6b534446"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4bebcdb-33c3-4ab8-880a-608e5cb2fba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d49e187-ec4a-4b52-9d6b-e46dabacc7e3}" ma:internalName="TaxCatchAll" ma:showField="CatchAllData" ma:web="34bebcdb-33c3-4ab8-880a-608e5cb2fbad">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92BF24E-EEFD-41D0-A190-18069B1DF9AE}">
  <ds:schemaRefs>
    <ds:schemaRef ds:uri="http://schemas.microsoft.com/office/2006/metadata/properties"/>
    <ds:schemaRef ds:uri="http://schemas.microsoft.com/office/infopath/2007/PartnerControls"/>
    <ds:schemaRef ds:uri="34bebcdb-33c3-4ab8-880a-608e5cb2fbad"/>
    <ds:schemaRef ds:uri="a3159daf-59d2-43c0-8119-76aec8266ef2"/>
    <ds:schemaRef ds:uri="http://schemas.microsoft.com/sharepoint/v3"/>
  </ds:schemaRefs>
</ds:datastoreItem>
</file>

<file path=customXml/itemProps2.xml><?xml version="1.0" encoding="utf-8"?>
<ds:datastoreItem xmlns:ds="http://schemas.openxmlformats.org/officeDocument/2006/customXml" ds:itemID="{7B58952B-5A3A-4751-AC82-D5F939828CEC}">
  <ds:schemaRefs>
    <ds:schemaRef ds:uri="http://schemas.microsoft.com/sharepoint/v3/contenttype/forms"/>
  </ds:schemaRefs>
</ds:datastoreItem>
</file>

<file path=customXml/itemProps3.xml><?xml version="1.0" encoding="utf-8"?>
<ds:datastoreItem xmlns:ds="http://schemas.openxmlformats.org/officeDocument/2006/customXml" ds:itemID="{910DBBBB-6CA1-4E29-A2C6-88F2D34EA22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3159daf-59d2-43c0-8119-76aec8266ef2"/>
    <ds:schemaRef ds:uri="34bebcdb-33c3-4ab8-880a-608e5cb2fb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239</vt:i4>
      </vt:variant>
    </vt:vector>
  </HeadingPairs>
  <TitlesOfParts>
    <vt:vector size="257" baseType="lpstr">
      <vt:lpstr>DRF Table of Contents</vt:lpstr>
      <vt:lpstr>Form Information</vt:lpstr>
      <vt:lpstr>Background</vt:lpstr>
      <vt:lpstr>Document Change Log</vt:lpstr>
      <vt:lpstr>Instructions</vt:lpstr>
      <vt:lpstr>Pre-Sampling</vt:lpstr>
      <vt:lpstr>Policy</vt:lpstr>
      <vt:lpstr>Tax Filing</vt:lpstr>
      <vt:lpstr>Member Demographics</vt:lpstr>
      <vt:lpstr>Verification Events</vt:lpstr>
      <vt:lpstr>Verification Inconsistency</vt:lpstr>
      <vt:lpstr>Eligibility Events</vt:lpstr>
      <vt:lpstr>SEP Manual</vt:lpstr>
      <vt:lpstr>Redetermination Events</vt:lpstr>
      <vt:lpstr>Enrollment Reconciliation</vt:lpstr>
      <vt:lpstr>Plan Management</vt:lpstr>
      <vt:lpstr>Data Dictionary</vt:lpstr>
      <vt:lpstr>Data Mapping</vt:lpstr>
      <vt:lpstr>Adjudication_History</vt:lpstr>
      <vt:lpstr>All_Consumer_documents</vt:lpstr>
      <vt:lpstr>Annual_income_inconsistency</vt:lpstr>
      <vt:lpstr>Applcation_creation_date</vt:lpstr>
      <vt:lpstr>Application_Enrollment_Period_Type</vt:lpstr>
      <vt:lpstr>Application_Event_Source</vt:lpstr>
      <vt:lpstr>Application_Event_type</vt:lpstr>
      <vt:lpstr>Application_identifier</vt:lpstr>
      <vt:lpstr>Application_submission_date</vt:lpstr>
      <vt:lpstr>Application_version</vt:lpstr>
      <vt:lpstr>ApTC_eligibility_date</vt:lpstr>
      <vt:lpstr>ApTC_eligibility_indicator</vt:lpstr>
      <vt:lpstr>ApTC_eligibility_reason</vt:lpstr>
      <vt:lpstr>As_of_Date</vt:lpstr>
      <vt:lpstr>Attempt_made_to_DHS_SAVE_indicator</vt:lpstr>
      <vt:lpstr>Attested_annual_household_income</vt:lpstr>
      <vt:lpstr>Attested_circumstance_change_date</vt:lpstr>
      <vt:lpstr>Attested_circumstance_change_type</vt:lpstr>
      <vt:lpstr>Attested_citizenship_status_indicator</vt:lpstr>
      <vt:lpstr>Attested_coverage_request</vt:lpstr>
      <vt:lpstr>Attested_ESC_offer</vt:lpstr>
      <vt:lpstr>Attested_financial_assistance_request</vt:lpstr>
      <vt:lpstr>Attested_incarceration_pending_disposition_indicator</vt:lpstr>
      <vt:lpstr>Attested_incarceration_status_indicator</vt:lpstr>
      <vt:lpstr>Attested_information_change_reported_indicator</vt:lpstr>
      <vt:lpstr>Attested_lawfully_present_status_indicator</vt:lpstr>
      <vt:lpstr>Attested_No_fixed_address</vt:lpstr>
      <vt:lpstr>Attested_Non_ESC_MEC_Offer</vt:lpstr>
      <vt:lpstr>Attested_Non_ESC_MEC_Type</vt:lpstr>
      <vt:lpstr>Attested_Non_perjury_indicator</vt:lpstr>
      <vt:lpstr>Attested_person_recognized_tribe_indicator</vt:lpstr>
      <vt:lpstr>Attested_premium_amount</vt:lpstr>
      <vt:lpstr>Attested_tax_household_size</vt:lpstr>
      <vt:lpstr>Attested_temporary_absence</vt:lpstr>
      <vt:lpstr>Auto_re_enrolled_for_past_2_benefit_years</vt:lpstr>
      <vt:lpstr>Auto_re_enrollment_denial_reason</vt:lpstr>
      <vt:lpstr>Auto_re_enrollment_eligible_indicator</vt:lpstr>
      <vt:lpstr>Birth_date</vt:lpstr>
      <vt:lpstr>Chosen_for_ESC_sampling</vt:lpstr>
      <vt:lpstr>Citizenship_inconsistency</vt:lpstr>
      <vt:lpstr>Citizenship_inconsistency_manual_adjudication_conduction</vt:lpstr>
      <vt:lpstr>Citizenship_verification_date</vt:lpstr>
      <vt:lpstr>Citizenship_verification_reason</vt:lpstr>
      <vt:lpstr>Citizenship_verification_result</vt:lpstr>
      <vt:lpstr>Consumer_documents_expiration_date</vt:lpstr>
      <vt:lpstr>Consumer_documents_issue_date</vt:lpstr>
      <vt:lpstr>Consumer_documents_reflected_in_manual_income_verification_result</vt:lpstr>
      <vt:lpstr>Consumer_income_document_effective_end_date</vt:lpstr>
      <vt:lpstr>Consumer_income_document_effective_start_date</vt:lpstr>
      <vt:lpstr>Consumer_income_documented_amount</vt:lpstr>
      <vt:lpstr>Coverage_60_days_before_marriage_indicator</vt:lpstr>
      <vt:lpstr>Coverage_60_days_before_move_indicator</vt:lpstr>
      <vt:lpstr>Death_Confirmed_Expiration_Date</vt:lpstr>
      <vt:lpstr>Death_data_present</vt:lpstr>
      <vt:lpstr>Death_date</vt:lpstr>
      <vt:lpstr>Death_PDM_actual_run_date</vt:lpstr>
      <vt:lpstr>Death_PDM_scheduled_date</vt:lpstr>
      <vt:lpstr>Death_resolution_status</vt:lpstr>
      <vt:lpstr>DHS_SAVE_Manual_verification_indicator</vt:lpstr>
      <vt:lpstr>Eligible_for_ESC_sampling</vt:lpstr>
      <vt:lpstr>Employer_verified_premium_amount</vt:lpstr>
      <vt:lpstr>Enrollee_tax_return_access_authorization</vt:lpstr>
      <vt:lpstr>ESC_data_found</vt:lpstr>
      <vt:lpstr>ESC_data_source</vt:lpstr>
      <vt:lpstr>ESC_inconsistency_manual_adjudication_conducted</vt:lpstr>
      <vt:lpstr>ESC_MEC_Inconsistency</vt:lpstr>
      <vt:lpstr>ESC_MEets_MEC_and_affordability_standards_based_on_attested_premium_amount</vt:lpstr>
      <vt:lpstr>ESC_MEets_MEC_and_affordability_standards_based_on_employer_verified_premium_amount</vt:lpstr>
      <vt:lpstr>ESC_verification_determination_date_attested</vt:lpstr>
      <vt:lpstr>ESC_verification_determination_date_employer_verified</vt:lpstr>
      <vt:lpstr>ESC_verification_reason_attested</vt:lpstr>
      <vt:lpstr>ESC_verification_reason_employer_verified</vt:lpstr>
      <vt:lpstr>ESC_verification_result_attested</vt:lpstr>
      <vt:lpstr>ESC_verification_result_employer_verified</vt:lpstr>
      <vt:lpstr>ESCalation_guidance</vt:lpstr>
      <vt:lpstr>ESsential_health_benefits_policy_premium_amount</vt:lpstr>
      <vt:lpstr>Exchange_applied_sep_determination_date</vt:lpstr>
      <vt:lpstr>Exchange_applied_sep_end_date</vt:lpstr>
      <vt:lpstr>Exchange_applied_sep_indicator</vt:lpstr>
      <vt:lpstr>Exchange_applied_sep_start_date</vt:lpstr>
      <vt:lpstr>Exchange_assigned_policy_id</vt:lpstr>
      <vt:lpstr>Exchange_benefit_end_date</vt:lpstr>
      <vt:lpstr>Exchange_benefit_start_date</vt:lpstr>
      <vt:lpstr>Exchange_effectuation_status</vt:lpstr>
      <vt:lpstr>Exchange_policy_applied_APTC_amount</vt:lpstr>
      <vt:lpstr>Failure_to_reconcile_indicator</vt:lpstr>
      <vt:lpstr>Federal_poverty_level_amount</vt:lpstr>
      <vt:lpstr>Federal_povery_level_amount</vt:lpstr>
      <vt:lpstr>First_name</vt:lpstr>
      <vt:lpstr>FPL_percentage_per_attested_income</vt:lpstr>
      <vt:lpstr>FTR_PDM_actual_run_date</vt:lpstr>
      <vt:lpstr>FTR_PDM_confirmed_expiration</vt:lpstr>
      <vt:lpstr>FTR_PDM_confirmed_expiration_date</vt:lpstr>
      <vt:lpstr>FTR_PDM_scheduled_date</vt:lpstr>
      <vt:lpstr>Good_faith_extension</vt:lpstr>
      <vt:lpstr>Home_city</vt:lpstr>
      <vt:lpstr>Home_state_code</vt:lpstr>
      <vt:lpstr>Home_street_address</vt:lpstr>
      <vt:lpstr>Home_zip_code</vt:lpstr>
      <vt:lpstr>I_94_number_indicator</vt:lpstr>
      <vt:lpstr>Immigration_status_expiration_date</vt:lpstr>
      <vt:lpstr>Incarceration_inconsistency</vt:lpstr>
      <vt:lpstr>Incarceration_inconsistency_manual_adjudication_conducted</vt:lpstr>
      <vt:lpstr>Incarceration_verification_date</vt:lpstr>
      <vt:lpstr>Incarceration_verification_reason</vt:lpstr>
      <vt:lpstr>Incarceration_verification_result</vt:lpstr>
      <vt:lpstr>Income_inconsistency_manual_adjudication_conducted</vt:lpstr>
      <vt:lpstr>Income_verification_date</vt:lpstr>
      <vt:lpstr>Income_verification_reason</vt:lpstr>
      <vt:lpstr>Income_verification_result</vt:lpstr>
      <vt:lpstr>Inconsistency_adjudication_date</vt:lpstr>
      <vt:lpstr>Inconsistency_clock_end_date</vt:lpstr>
      <vt:lpstr>Inconsistency_clock_end_date_alternative</vt:lpstr>
      <vt:lpstr>Inconsistency_expiration_date</vt:lpstr>
      <vt:lpstr>Inconsistency_Identifier</vt:lpstr>
      <vt:lpstr>Inconsistency_status</vt:lpstr>
      <vt:lpstr>Inconsistency_sub_type</vt:lpstr>
      <vt:lpstr>Insurance_policy_end_date</vt:lpstr>
      <vt:lpstr>Insurance_policy_identifier</vt:lpstr>
      <vt:lpstr>Insurance_policy_selected_date</vt:lpstr>
      <vt:lpstr>Insurance_policy_start_date</vt:lpstr>
      <vt:lpstr>Insurance_policy_status</vt:lpstr>
      <vt:lpstr>IRS_annual_tax_househould_income_amount</vt:lpstr>
      <vt:lpstr>IRS_income_data_available</vt:lpstr>
      <vt:lpstr>IRS_tax_form_receipt</vt:lpstr>
      <vt:lpstr>Issuer_benefit_end_date</vt:lpstr>
      <vt:lpstr>Issuer_benefit_start_date</vt:lpstr>
      <vt:lpstr>Issuer_effectuation_status</vt:lpstr>
      <vt:lpstr>Issuer_policy_applied_APTC_amount</vt:lpstr>
      <vt:lpstr>Issuer_reconciliation_data_matching_issue_indicator_for_applied_APTC_amount</vt:lpstr>
      <vt:lpstr>Issuer_reconciliation_data_matching_issue_indicator_for_benefit_end</vt:lpstr>
      <vt:lpstr>Issuer_reconciliation_data_matching_issue_indicator_for_benefit_end_date</vt:lpstr>
      <vt:lpstr>Issuer_reconciliation_data_matching_issue_indicator_for_benefit_start_date</vt:lpstr>
      <vt:lpstr>Issuer_reconciliation_data_matching_issue_indicator_for_effectuation_status</vt:lpstr>
      <vt:lpstr>Issuer_reconciliation_data_matching_issue_resolution_for_applied_APTC_amount</vt:lpstr>
      <vt:lpstr>Issuer_reconciliation_data_matching_issue_resolution_for_benefit_end_date</vt:lpstr>
      <vt:lpstr>Issuer_reconciliation_data_matching_issue_resolution_for_benefit_start_date</vt:lpstr>
      <vt:lpstr>Issuer_reconciliation_data_matching_issue_resolution_for_effectuation_status</vt:lpstr>
      <vt:lpstr>Issuer_total_premium_amount</vt:lpstr>
      <vt:lpstr>Last_name</vt:lpstr>
      <vt:lpstr>Latest_policy_record</vt:lpstr>
      <vt:lpstr>Lawful_presence_inconsistency</vt:lpstr>
      <vt:lpstr>Lawful_presence_inconsistency_manual_adjudication_conducted</vt:lpstr>
      <vt:lpstr>Lawful_presence_verification_date</vt:lpstr>
      <vt:lpstr>Lawful_presence_verification_reason</vt:lpstr>
      <vt:lpstr>Lawful_presence_verification_result</vt:lpstr>
      <vt:lpstr>Lived_in_foreign_country_60_days_before_marriage_indicator</vt:lpstr>
      <vt:lpstr>Lived_in_No_QHP_zone_within_60_days_before_marriage_indicator</vt:lpstr>
      <vt:lpstr>Lived_in_No_QHP_zone_within_60_days_before_move_indicator</vt:lpstr>
      <vt:lpstr>Lived_in_US_5_years_indicator</vt:lpstr>
      <vt:lpstr>Mailing_city</vt:lpstr>
      <vt:lpstr>Mailing_state_code</vt:lpstr>
      <vt:lpstr>Mailing_street_address</vt:lpstr>
      <vt:lpstr>Mailing_zip_code</vt:lpstr>
      <vt:lpstr>Manual_income_verification_result</vt:lpstr>
      <vt:lpstr>Maximum_APTC_amount</vt:lpstr>
      <vt:lpstr>Medicaid_CHIP_confirmed_dual_enrollment</vt:lpstr>
      <vt:lpstr>Medicaid_CHIP_confirmed_expiration_date</vt:lpstr>
      <vt:lpstr>Medicaid_CHIP_PDM_actual_run_date</vt:lpstr>
      <vt:lpstr>Medicaid_CHIP_Resolution_Status</vt:lpstr>
      <vt:lpstr>Medicaid_denied_date</vt:lpstr>
      <vt:lpstr>Medicaid_denied_indicator</vt:lpstr>
      <vt:lpstr>Medicare_CHIP_PDM_scheduled_date</vt:lpstr>
      <vt:lpstr>Medicare_Confirmed_Expiration_Date</vt:lpstr>
      <vt:lpstr>Medicare_dual_enrollment_status</vt:lpstr>
      <vt:lpstr>Medicare_PDM_actual_run_date</vt:lpstr>
      <vt:lpstr>Medicare_PDM_scheduled_date</vt:lpstr>
      <vt:lpstr>Medicare_Resolution_Status</vt:lpstr>
      <vt:lpstr>Member_association_role_type</vt:lpstr>
      <vt:lpstr>Member_level_allocated_APTC_amount</vt:lpstr>
      <vt:lpstr>Middle_name</vt:lpstr>
      <vt:lpstr>Moved_from_foreign_country_within_last_60_days_indicator</vt:lpstr>
      <vt:lpstr>Multiple_tax_household_indicator</vt:lpstr>
      <vt:lpstr>No_IRS_data_for_past_3_benefit_years</vt:lpstr>
      <vt:lpstr>No_updates_to_application_for_past_2_benefit_years</vt:lpstr>
      <vt:lpstr>Non_Citizen_ID_Indicator</vt:lpstr>
      <vt:lpstr>Non_ESC_MEC_coverage_end_date</vt:lpstr>
      <vt:lpstr>Non_ESC_MEC_EDS_data_found</vt:lpstr>
      <vt:lpstr>Non_ESC_MEC_inconsistency</vt:lpstr>
      <vt:lpstr>Non_ESC_MEC_inconsistency_identifier</vt:lpstr>
      <vt:lpstr>Non_ESC_MEC_inconsistency_manual_adjudication_conducted</vt:lpstr>
      <vt:lpstr>Non_ESC_MEC_verification_determination_date</vt:lpstr>
      <vt:lpstr>Non_ESC_MEC_verification_reason</vt:lpstr>
      <vt:lpstr>Non_ESC_MEC_verification_result</vt:lpstr>
      <vt:lpstr>Number_of_Tax_household_members</vt:lpstr>
      <vt:lpstr>person_tracking_number</vt:lpstr>
      <vt:lpstr>physical_document_type</vt:lpstr>
      <vt:lpstr>plan_certified_indicator</vt:lpstr>
      <vt:lpstr>plan_year</vt:lpstr>
      <vt:lpstr>policy_applied_APTC_amount</vt:lpstr>
      <vt:lpstr>policy_creation_date</vt:lpstr>
      <vt:lpstr>QHP_eligibility_determination_date</vt:lpstr>
      <vt:lpstr>QHP_eligibility_indicator</vt:lpstr>
      <vt:lpstr>QHP_eligibility_reason</vt:lpstr>
      <vt:lpstr>QHP_residency_eligibility_determination_date</vt:lpstr>
      <vt:lpstr>QHP_residency_eligibility_indicator</vt:lpstr>
      <vt:lpstr>QHP_residency_eligibility_reason</vt:lpstr>
      <vt:lpstr>QHP_suppression_date</vt:lpstr>
      <vt:lpstr>QHP_suppression_reason</vt:lpstr>
      <vt:lpstr>QHP_unsuppression_date</vt:lpstr>
      <vt:lpstr>recieved_APTC_prior_year</vt:lpstr>
      <vt:lpstr>relevant_consumer_documents</vt:lpstr>
      <vt:lpstr>residency_inconsistency</vt:lpstr>
      <vt:lpstr>residency_inconsistency_manual_adjudication_conducted</vt:lpstr>
      <vt:lpstr>residency_verification_date</vt:lpstr>
      <vt:lpstr>residency_verification_reason</vt:lpstr>
      <vt:lpstr>residency_verification_result</vt:lpstr>
      <vt:lpstr>SEcond_lowest_cost_silver_plan_premium_amount</vt:lpstr>
      <vt:lpstr>SElected_for_sample_fill_by_SBE</vt:lpstr>
      <vt:lpstr>SElected_insurance_plan_identifier</vt:lpstr>
      <vt:lpstr>SEP_Auto_Verification_inconsistency_result</vt:lpstr>
      <vt:lpstr>SEP_eligibility_determination_date</vt:lpstr>
      <vt:lpstr>SEP_eligibility_end_date</vt:lpstr>
      <vt:lpstr>SEP_eligibility_indicator</vt:lpstr>
      <vt:lpstr>SEP_eligibility_start_date</vt:lpstr>
      <vt:lpstr>SEP_inconsistency_identifier</vt:lpstr>
      <vt:lpstr>SEP_manual_adjudication_clock_end_date</vt:lpstr>
      <vt:lpstr>SEP_manual_adjudication_date</vt:lpstr>
      <vt:lpstr>SEP_manual_adjudication_identifier</vt:lpstr>
      <vt:lpstr>SEP_manual_adjudication_indicator</vt:lpstr>
      <vt:lpstr>SEP_manual_adjudication_status</vt:lpstr>
      <vt:lpstr>SEP_type</vt:lpstr>
      <vt:lpstr>Special_rule_for_non_citizens_override_indicator</vt:lpstr>
      <vt:lpstr>SSN_Inconsistency</vt:lpstr>
      <vt:lpstr>SSN_inconsistency_manual_adjudication_conducted</vt:lpstr>
      <vt:lpstr>SSN_provided_by_applicant</vt:lpstr>
      <vt:lpstr>SSN_verification_data</vt:lpstr>
      <vt:lpstr>SSN_verification_date</vt:lpstr>
      <vt:lpstr>SSN_verification_reason</vt:lpstr>
      <vt:lpstr>SSN_verification_result</vt:lpstr>
      <vt:lpstr>tax_dependent_indicator</vt:lpstr>
      <vt:lpstr>tax_filer_indicator</vt:lpstr>
      <vt:lpstr>tax_filing_status</vt:lpstr>
      <vt:lpstr>tax_household_grouping_identifier</vt:lpstr>
      <vt:lpstr>tax_household_size_in_manual_income_verification</vt:lpstr>
      <vt:lpstr>transient_city</vt:lpstr>
      <vt:lpstr>transient_state_code</vt:lpstr>
      <vt:lpstr>transient_street_address</vt:lpstr>
      <vt:lpstr>transient_zip_Code</vt:lpstr>
    </vt:vector>
  </TitlesOfParts>
  <Manager/>
  <Company>The MITRE Corporation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IPPTA_Data Request Form 06-20-24 Revised</dc:title>
  <dc:subject/>
  <dc:creator>Sherwin D Brown</dc:creator>
  <cp:keywords/>
  <dc:description/>
  <cp:lastModifiedBy>Hill, Jamaa (CMS/OSORA)</cp:lastModifiedBy>
  <cp:revision/>
  <dcterms:created xsi:type="dcterms:W3CDTF">2021-06-08T12:58:13Z</dcterms:created>
  <dcterms:modified xsi:type="dcterms:W3CDTF">2025-11-14T17:04:54Z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0x0101007037F3C2F56B214ABCB6560A56438E07</vt:lpwstr>
  </property>
  <property fmtid="{D5CDD505-2E9C-101B-9397-08002B2CF9AE}" pid="3" name="MediaServiceImageTags">
    <vt:lpwstr/>
  </property>
</Properties>
</file>